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6" windowHeight="12004" tabRatio="566"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xlnm.Print_Area" localSheetId="3">'1-2'!$A$1:$J$16</definedName>
    <definedName name="_xlnm.Print_Titles" localSheetId="3">'1-2'!$1:$6</definedName>
    <definedName name="_xlnm.Print_Titles" localSheetId="11">'4-1'!$1:$6</definedName>
    <definedName name="_xlnm.Print_Titles" localSheetId="2">'1-1'!$1:$6</definedName>
    <definedName name="_xlnm.Print_Titles" localSheetId="9">'3-3'!$1:$6</definedName>
    <definedName name="_xlnm.Print_Titles" localSheetId="4">'2'!$1:$39</definedName>
    <definedName name="_xlnm.Print_Titles" localSheetId="14">'7'!$1:$68</definedName>
    <definedName name="_xlnm.Print_Titles" localSheetId="1">'1'!$1:$41</definedName>
    <definedName name="_xlnm.Print_Titles" localSheetId="13">'6'!$1:$5</definedName>
    <definedName name="_xlnm.Print_Titles" localSheetId="7">'3-1'!$1:$6</definedName>
    <definedName name="_xlnm.Print_Titles" localSheetId="12">'5'!$1:$6</definedName>
    <definedName name="_xlnm.Print_Titles" localSheetId="10">'4'!$1:$6</definedName>
    <definedName name="_xlnm.Print_Titles" localSheetId="0">'封面'!$1:$9</definedName>
    <definedName name="_xlnm.Print_Area" localSheetId="8">'3-2'!$A$1:$F$12</definedName>
    <definedName name="_xlnm.Print_Titles" localSheetId="8">'3-2'!$1:$5</definedName>
    <definedName name="________xlnm.Print_Area">#N/A</definedName>
    <definedName name="_______xlnm.Print_Area">#N/A</definedName>
    <definedName name="___xlnm.Print_Area">#N/A</definedName>
    <definedName name="______xlnm.Print_Titles">#N/A</definedName>
    <definedName name="___xlnm.Print_Titles">#N/A</definedName>
    <definedName name="_____xlnm.Print_Titles">#N/A</definedName>
    <definedName name="MAILMERGEMODE">"OneWorksheet"</definedName>
    <definedName name="_______xlnm.Print_Titles">#N/A</definedName>
    <definedName name="__xlnm.Print_Area">#REF!</definedName>
    <definedName name="__xlnm.Print_Titles">#N/A</definedName>
    <definedName name="s">#N/A</definedName>
    <definedName name="_____xlnm.Print_Area">#N/A</definedName>
    <definedName name="______xlnm.Print_Area">#N/A</definedName>
    <definedName name="_xlnm.Print_Area">#N/A</definedName>
    <definedName name="n">#N/A</definedName>
    <definedName name="_xlnm.Print_Titles">#N/A</definedName>
    <definedName name="m">#N/A</definedName>
    <definedName name="l">#N/A</definedName>
    <definedName name="k">#N/A</definedName>
    <definedName name="j">#N/A</definedName>
    <definedName name="____xlnm.Print_Titles">#N/A</definedName>
    <definedName name="i">#N/A</definedName>
    <definedName name="h">#N/A</definedName>
    <definedName name="g">#N/A</definedName>
    <definedName name="f">#N/A</definedName>
    <definedName name="____xlnm.Print_Area">#N/A</definedName>
    <definedName name="e">#N/A</definedName>
    <definedName name="d">#N/A</definedName>
    <definedName name="b">#N/A</definedName>
    <definedName name="a">#N/A</definedName>
  </definedNames>
  <calcPr fullCalcOnLoad="1"/>
</workbook>
</file>

<file path=xl/sharedStrings.xml><?xml version="1.0" encoding="utf-8"?>
<sst xmlns="http://schemas.openxmlformats.org/spreadsheetml/2006/main" count="1188" uniqueCount="665">
  <si>
    <t>四川省阿坝州社会科学界联合会</t>
  </si>
  <si>
    <t>2023年部门预算</t>
  </si>
  <si>
    <t>报送日期：2023年1月17 日</t>
  </si>
  <si>
    <t>表1</t>
  </si>
  <si>
    <t>部门收支总表</t>
  </si>
  <si>
    <t>部门（单位）名称：四川省阿坝州社会科学界联合会</t>
  </si>
  <si>
    <t>单位：万元</t>
  </si>
  <si>
    <t>收          入</t>
  </si>
  <si>
    <t>支             出</t>
  </si>
  <si>
    <t>项              目</t>
  </si>
  <si>
    <t>2023年预算数</t>
  </si>
  <si>
    <t>2023年预算数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</si>
  <si>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</si>
  <si>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</si>
  <si>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</si>
  <si>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</si>
  <si>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</si>
  <si>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</si>
  <si>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</si>
  <si>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</si>
  <si>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</si>
  <si>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</si>
  <si>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</si>
  <si>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</si>
  <si>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</si>
  <si>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</si>
  <si>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</si>
  <si>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</si>
  <si>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</si>
  <si>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</si>
  <si>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</si>
  <si>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</si>
  <si>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</si>
  <si>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</si>
  <si>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</si>
  <si>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</si>
  <si>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</si>
  <si>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</si>
  <si>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</si>
  <si>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</si>
  <si>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</si>
  <si>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</si>
  <si>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</si>
  <si>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</si>
  <si>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</si>
  <si>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</si>
  <si>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</si>
  <si>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</si>
  <si>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</si>
  <si>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</si>
  <si>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</si>
  <si>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</si>
  <si>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</si>
  <si>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</si>
  <si>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</si>
  <si>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</si>
  <si>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</si>
  <si>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</si>
  <si>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</si>
  <si>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</si>
  <si>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</si>
  <si>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</si>
  <si>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</si>
  <si>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</si>
  <si>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</si>
  <si>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</si>
  <si>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</si>
  <si>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</si>
  <si>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</si>
  <si>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</si>
  <si>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</si>
  <si>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</si>
  <si>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</si>
  <si>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合计</t>
  </si>
  <si>
    <t/>
  </si>
  <si>
    <t>220001</t>
  </si>
  <si>
    <t>州社科联</t>
  </si>
  <si>
    <t>201</t>
  </si>
  <si>
    <t>29</t>
  </si>
  <si>
    <t>01</t>
  </si>
  <si>
    <t>2012901</t>
  </si>
  <si>
    <t> 行政运行</t>
  </si>
  <si>
    <t>02</t>
  </si>
  <si>
    <t>2012902</t>
  </si>
  <si>
    <t> 一般行政管理事务</t>
  </si>
  <si>
    <t>208</t>
  </si>
  <si>
    <t>05</t>
  </si>
  <si>
    <t>2080505</t>
  </si>
  <si>
    <t> 机关事业单位基本养老保险缴费支出</t>
  </si>
  <si>
    <t>06</t>
  </si>
  <si>
    <t>2080506</t>
  </si>
  <si>
    <t> 机关事业单位职业年金缴费支出</t>
  </si>
  <si>
    <t>210</t>
  </si>
  <si>
    <t>11</t>
  </si>
  <si>
    <t>2101101</t>
  </si>
  <si>
    <t> 行政单位医疗</t>
  </si>
  <si>
    <t>03</t>
  </si>
  <si>
    <t>2101103</t>
  </si>
  <si>
    <t> 公务员医疗补助</t>
  </si>
  <si>
    <t>221</t>
  </si>
  <si>
    <t>2210201</t>
  </si>
  <si>
    <t> 住房公积金</t>
  </si>
  <si>
    <t>表1-2</t>
  </si>
  <si>
    <t>部门支出总表</t>
  </si>
  <si>
    <t>部门（单位）名称：四川省阿坝州社会科学界联合会</t>
  </si>
  <si>
    <t>单位：万元</t>
  </si>
  <si>
    <t>项    目</t>
  </si>
  <si>
    <t>合计</t>
  </si>
  <si>
    <t>基本支出</t>
  </si>
  <si>
    <t>项目支出</t>
  </si>
  <si>
    <t>上缴上级支出</t>
  </si>
  <si>
    <t>对附属单位补助支出</t>
  </si>
  <si>
    <t>科目编码</t>
  </si>
  <si>
    <t>单位代码</t>
  </si>
  <si>
    <t>单位名称（科目）</t>
  </si>
  <si>
    <t>类</t>
  </si>
  <si>
    <t>款</t>
  </si>
  <si>
    <t>项</t>
  </si>
  <si>
    <t>合    计</t>
  </si>
  <si>
    <t/>
  </si>
  <si>
    <t>州社科联</t>
  </si>
  <si>
    <t>221</t>
  </si>
  <si>
    <t>02</t>
  </si>
  <si>
    <t>01</t>
  </si>
  <si>
    <t>220001</t>
  </si>
  <si>
    <t> 住房公积金</t>
  </si>
  <si>
    <t>201</t>
  </si>
  <si>
    <t>29</t>
  </si>
  <si>
    <t> 一般行政管理事务</t>
  </si>
  <si>
    <t> 行政运行</t>
  </si>
  <si>
    <t>208</t>
  </si>
  <si>
    <t>05</t>
  </si>
  <si>
    <t>06</t>
  </si>
  <si>
    <t> 机关事业单位职业年金缴费支出</t>
  </si>
  <si>
    <t>210</t>
  </si>
  <si>
    <t>11</t>
  </si>
  <si>
    <t> 行政单位医疗</t>
  </si>
  <si>
    <t>03</t>
  </si>
  <si>
    <t> 公务员医疗补助</t>
  </si>
  <si>
    <t> 机关事业单位基本养老保险缴费支出</t>
  </si>
  <si>
    <t>表2</t>
  </si>
  <si>
    <t>财政拨款收支预算总表</t>
  </si>
  <si>
    <t>合计</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</si>
  <si>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</si>
  <si>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</si>
  <si>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</si>
  <si>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</si>
  <si>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</si>
  <si>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</si>
  <si>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</si>
  <si>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</si>
  <si>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</si>
  <si>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</si>
  <si>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</si>
  <si>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</si>
  <si>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</si>
  <si>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</si>
  <si>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</si>
  <si>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</si>
  <si>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</si>
  <si>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</si>
  <si>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</si>
  <si>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</si>
  <si>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</si>
  <si>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</si>
  <si>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</si>
  <si>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</si>
  <si>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</si>
  <si>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</si>
  <si>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</si>
  <si>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</si>
  <si>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</si>
  <si>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</si>
  <si>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</si>
  <si>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</si>
  <si>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</si>
  <si>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</si>
  <si>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</si>
  <si>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</si>
  <si>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</si>
  <si>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</si>
  <si>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</si>
  <si>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</si>
  <si>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</si>
  <si>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部门（单位）名称：四川省阿坝州社会科学界联合会</t>
  </si>
  <si>
    <t>单位：万元</t>
  </si>
  <si>
    <t>项    目</t>
  </si>
  <si>
    <t>合计</t>
  </si>
  <si>
    <t>当年财政拨款安排</t>
  </si>
  <si>
    <t>上年结转安排</t>
  </si>
  <si>
    <t>科目编码</t>
  </si>
  <si>
    <t>单位代码</t>
  </si>
  <si>
    <t>单位名称(科目)</t>
  </si>
  <si>
    <t>合计</t>
  </si>
  <si>
    <t>一般公共预算安排</t>
  </si>
  <si>
    <t>政府性基金</t>
  </si>
  <si>
    <t>类</t>
  </si>
  <si>
    <t>款</t>
  </si>
  <si>
    <t>小计</t>
  </si>
  <si>
    <t>基本支出</t>
  </si>
  <si>
    <t>项目支出</t>
  </si>
  <si>
    <t>**</t>
  </si>
  <si>
    <t>**</t>
  </si>
  <si>
    <t>合计</t>
  </si>
  <si>
    <t>220001</t>
  </si>
  <si>
    <t>501</t>
  </si>
  <si>
    <t> 机关工资福利支出</t>
  </si>
  <si>
    <t>501</t>
  </si>
  <si>
    <t>50101</t>
  </si>
  <si>
    <t>  工资奖金津补贴</t>
  </si>
  <si>
    <t>50102</t>
  </si>
  <si>
    <t>  社会保障缴费</t>
  </si>
  <si>
    <t>50103</t>
  </si>
  <si>
    <t>  住房公积金</t>
  </si>
  <si>
    <t>99</t>
  </si>
  <si>
    <t>50199</t>
  </si>
  <si>
    <t>  其他工资福利支出</t>
  </si>
  <si>
    <t>502</t>
  </si>
  <si>
    <t> 机关商品和服务支出</t>
  </si>
  <si>
    <t>502</t>
  </si>
  <si>
    <t>50201</t>
  </si>
  <si>
    <t>  办公经费</t>
  </si>
  <si>
    <t>50203</t>
  </si>
  <si>
    <t>  培训费</t>
  </si>
  <si>
    <t>50205</t>
  </si>
  <si>
    <t>  委托业务费</t>
  </si>
  <si>
    <t>50206</t>
  </si>
  <si>
    <t>  公务接待费</t>
  </si>
  <si>
    <t>08</t>
  </si>
  <si>
    <t>50208</t>
  </si>
  <si>
    <t>  公务用车运行维护费</t>
  </si>
  <si>
    <t>09</t>
  </si>
  <si>
    <t>50209</t>
  </si>
  <si>
    <t>  维修（护）费</t>
  </si>
  <si>
    <t>50299</t>
  </si>
  <si>
    <t>  其他商品和服务支出</t>
  </si>
  <si>
    <t>509</t>
  </si>
  <si>
    <t> 对个人和家庭的补助</t>
  </si>
  <si>
    <t>509</t>
  </si>
  <si>
    <t>50901</t>
  </si>
  <si>
    <t>  社会福利和救助</t>
  </si>
  <si>
    <t>表3</t>
  </si>
  <si>
    <t>一般公共预算支出预算表</t>
  </si>
  <si>
    <t>部门（单位）名称：四川省阿坝州社会科学界联合会</t>
  </si>
  <si>
    <t>单位：万元</t>
  </si>
  <si>
    <t>项    目</t>
  </si>
  <si>
    <t>合计</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</si>
  <si>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</si>
  <si>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</si>
  <si>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</si>
  <si>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</si>
  <si>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</si>
  <si>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</si>
  <si>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</si>
  <si>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</si>
  <si>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</si>
  <si>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</si>
  <si>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</si>
  <si>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科目编码</t>
  </si>
  <si>
    <t>科目名称</t>
  </si>
  <si>
    <t>小计</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</si>
  <si>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</si>
  <si>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</si>
  <si>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</si>
  <si>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</si>
  <si>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</si>
  <si>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</si>
  <si>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</si>
  <si>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</si>
  <si>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</si>
  <si>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</si>
  <si>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</si>
  <si>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</si>
  <si>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</si>
  <si>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小计</t>
  </si>
  <si>
    <t>办公费</t>
  </si>
  <si>
    <t>印刷费</t>
  </si>
  <si>
    <t>咨询费</t>
  </si>
  <si>
    <t>手续费</t>
  </si>
  <si>
    <t>水费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</si>
  <si>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</si>
  <si>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</si>
  <si>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</si>
  <si>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</si>
  <si>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</si>
  <si>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</si>
  <si>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</si>
  <si>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</si>
  <si>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</si>
  <si>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</si>
  <si>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</si>
  <si>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</si>
  <si>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</si>
  <si>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</si>
  <si>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</si>
  <si>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</si>
  <si>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</si>
  <si>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</si>
  <si>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</si>
  <si>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</si>
  <si>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</si>
  <si>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</si>
  <si>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</si>
  <si>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</si>
  <si>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</si>
  <si>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</si>
  <si>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</si>
  <si>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</si>
  <si>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</si>
  <si>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</si>
  <si>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</si>
  <si>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</si>
  <si>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小计</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</si>
  <si>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</si>
  <si>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</si>
  <si>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</si>
  <si>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</si>
  <si>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</si>
  <si>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</si>
  <si>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</si>
  <si>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</si>
  <si>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</si>
  <si>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</si>
  <si>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</si>
  <si>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</si>
  <si>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</si>
  <si>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</si>
  <si>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</si>
  <si>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</si>
  <si>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</si>
  <si>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</si>
  <si>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</si>
  <si>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</si>
  <si>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</si>
  <si>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</si>
  <si>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</si>
  <si>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</si>
  <si>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</si>
  <si>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</si>
  <si>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</si>
  <si>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其他对企业补助</t>
  </si>
  <si>
    <t>对社会保障基金补助</t>
  </si>
  <si>
    <t>补充全国社会保障基金</t>
  </si>
  <si>
    <t>赠与</t>
  </si>
  <si>
    <t>国家赔偿费用支出</t>
  </si>
  <si>
    <t>其他支出</t>
  </si>
  <si>
    <t>小计</t>
  </si>
  <si>
    <t>国内债务还本</t>
  </si>
  <si>
    <t>国外债务还本</t>
  </si>
  <si>
    <t>类</t>
  </si>
  <si>
    <t>款</t>
  </si>
  <si>
    <t>项</t>
  </si>
  <si>
    <t>合    计</t>
  </si>
  <si>
    <t>社会保障和就业支出</t>
  </si>
  <si>
    <t>208</t>
  </si>
  <si>
    <t>05</t>
  </si>
  <si>
    <t>  机关事业单位基本养老保险缴费支出</t>
  </si>
  <si>
    <t>06</t>
  </si>
  <si>
    <t>  机关事业单位职业年金缴费支出</t>
  </si>
  <si>
    <t>卫生健康支出</t>
  </si>
  <si>
    <t>住房保障支出</t>
  </si>
  <si>
    <t>221</t>
  </si>
  <si>
    <t>02</t>
  </si>
  <si>
    <t>01</t>
  </si>
  <si>
    <t>  住房公积金</t>
  </si>
  <si>
    <t>表3-1</t>
  </si>
  <si>
    <t>一般公共预算基本支出预算表</t>
  </si>
  <si>
    <t>单位：万元</t>
  </si>
  <si>
    <t>项    目</t>
  </si>
  <si>
    <t>基本支出</t>
  </si>
  <si>
    <t>科目编码</t>
  </si>
  <si>
    <t>单位代码</t>
  </si>
  <si>
    <t>单位名称（科目）</t>
  </si>
  <si>
    <t>合计</t>
  </si>
  <si>
    <t>人员经费</t>
  </si>
  <si>
    <t>公用经费</t>
  </si>
  <si>
    <t>类</t>
  </si>
  <si>
    <t>款</t>
  </si>
  <si>
    <t>301</t>
  </si>
  <si>
    <t> 工资福利支出</t>
  </si>
  <si>
    <t>301</t>
  </si>
  <si>
    <t>13</t>
  </si>
  <si>
    <t>30113</t>
  </si>
  <si>
    <t>12</t>
  </si>
  <si>
    <t>30112</t>
  </si>
  <si>
    <t>  其他社会保障缴费</t>
  </si>
  <si>
    <t>3011201</t>
  </si>
  <si>
    <t>   失业保险</t>
  </si>
  <si>
    <t>3011202</t>
  </si>
  <si>
    <t>   工伤保险</t>
  </si>
  <si>
    <t>3011203</t>
  </si>
  <si>
    <t>   残疾人就业保障金</t>
  </si>
  <si>
    <t>30109</t>
  </si>
  <si>
    <t>  职业年金缴费</t>
  </si>
  <si>
    <t>30103</t>
  </si>
  <si>
    <t>  奖金</t>
  </si>
  <si>
    <t>3010301</t>
  </si>
  <si>
    <t>   年终一次性奖金</t>
  </si>
  <si>
    <t>10</t>
  </si>
  <si>
    <t>30110</t>
  </si>
  <si>
    <t>  职工基本医疗保险缴费</t>
  </si>
  <si>
    <t>30111</t>
  </si>
  <si>
    <t>  公务员医疗补助缴费</t>
  </si>
  <si>
    <t>30199</t>
  </si>
  <si>
    <t>3019901</t>
  </si>
  <si>
    <t>   编制外长聘人员经费</t>
  </si>
  <si>
    <t>30102</t>
  </si>
  <si>
    <t>  津贴补贴</t>
  </si>
  <si>
    <t>3010202</t>
  </si>
  <si>
    <t>   地方出台津贴补贴</t>
  </si>
  <si>
    <t>3010201</t>
  </si>
  <si>
    <t>   国家出台津贴补贴</t>
  </si>
  <si>
    <t>30108</t>
  </si>
  <si>
    <t>  机关事业单位基本养老保险缴费</t>
  </si>
  <si>
    <t>30101</t>
  </si>
  <si>
    <t>  基本工资</t>
  </si>
  <si>
    <t>302</t>
  </si>
  <si>
    <t> 商品和服务支出</t>
  </si>
  <si>
    <t>302</t>
  </si>
  <si>
    <t>16</t>
  </si>
  <si>
    <t>30216</t>
  </si>
  <si>
    <t>07</t>
  </si>
  <si>
    <t>30207</t>
  </si>
  <si>
    <t>  邮电费</t>
  </si>
  <si>
    <t>30229</t>
  </si>
  <si>
    <t>  福利费</t>
  </si>
  <si>
    <t>3022902</t>
  </si>
  <si>
    <t>   体检费</t>
  </si>
  <si>
    <t>3022901</t>
  </si>
  <si>
    <t>   福利费</t>
  </si>
  <si>
    <t>30201</t>
  </si>
  <si>
    <t>  办公费</t>
  </si>
  <si>
    <t>30213</t>
  </si>
  <si>
    <t>30299</t>
  </si>
  <si>
    <t>3029902</t>
  </si>
  <si>
    <t>   离退休人员公用经费等</t>
  </si>
  <si>
    <t>3029909</t>
  </si>
  <si>
    <t>   其他商品和服务支出</t>
  </si>
  <si>
    <t>3029901</t>
  </si>
  <si>
    <t>   党组织活动经费</t>
  </si>
  <si>
    <t>17</t>
  </si>
  <si>
    <t>30217</t>
  </si>
  <si>
    <t>30208</t>
  </si>
  <si>
    <t>  取暖费</t>
  </si>
  <si>
    <t>30211</t>
  </si>
  <si>
    <t>  差旅费</t>
  </si>
  <si>
    <t>31</t>
  </si>
  <si>
    <t>30231</t>
  </si>
  <si>
    <t>30205</t>
  </si>
  <si>
    <t>  水费</t>
  </si>
  <si>
    <t>303</t>
  </si>
  <si>
    <t>303</t>
  </si>
  <si>
    <t>30309</t>
  </si>
  <si>
    <t>  奖励金</t>
  </si>
  <si>
    <t>3030901</t>
  </si>
  <si>
    <t>   独生子女父母奖励</t>
  </si>
  <si>
    <t>30305</t>
  </si>
  <si>
    <t>  生活补助</t>
  </si>
  <si>
    <t>3030502</t>
  </si>
  <si>
    <t>   离退休人员年定额补助</t>
  </si>
  <si>
    <t>表3-2</t>
  </si>
  <si>
    <t>一般公共预算项目支出预算表</t>
  </si>
  <si>
    <t>单位：万元</t>
  </si>
  <si>
    <t>单位代码</t>
  </si>
  <si>
    <t>单位名称（项目）</t>
  </si>
  <si>
    <t>金额</t>
  </si>
  <si>
    <t>类</t>
  </si>
  <si>
    <t>款</t>
  </si>
  <si>
    <t/>
  </si>
  <si>
    <t>201</t>
  </si>
  <si>
    <t>29</t>
  </si>
  <si>
    <t>02</t>
  </si>
  <si>
    <t>2012902</t>
  </si>
  <si>
    <t>  《阿坝论坛》出刊工作经费</t>
  </si>
  <si>
    <t>  社科培训工作经费</t>
  </si>
  <si>
    <t>  社科研究普及工作经费</t>
  </si>
  <si>
    <t>  社科资金项目管理费</t>
  </si>
  <si>
    <t>  网络运行维护及网络宣传费</t>
  </si>
  <si>
    <t>表3-3</t>
  </si>
  <si>
    <t>一般公共预算“三公”经费支出预算表</t>
  </si>
  <si>
    <t>单位：万元</t>
  </si>
  <si>
    <t>单位编码</t>
  </si>
  <si>
    <t>单位名称</t>
  </si>
  <si>
    <t>当年财政拨款预算安排</t>
  </si>
  <si>
    <t>合计</t>
  </si>
  <si>
    <t>因公出国（境）费用</t>
  </si>
  <si>
    <t>公务用车购置及运行费</t>
  </si>
  <si>
    <t>公务接待费</t>
  </si>
  <si>
    <t>小计</t>
  </si>
  <si>
    <t>公务用车购置费</t>
  </si>
  <si>
    <t>公务用车运行费</t>
  </si>
  <si>
    <t/>
  </si>
  <si>
    <t>合计</t>
  </si>
  <si>
    <t>220001</t>
  </si>
  <si>
    <t>州社科联</t>
  </si>
  <si>
    <t>表4</t>
  </si>
  <si>
    <t>政府性基金支出预算表</t>
  </si>
  <si>
    <t>部门（单位）名称：四川省阿坝州社会科学界联合会</t>
  </si>
  <si>
    <t>单位：万元</t>
  </si>
  <si>
    <t>项    目</t>
  </si>
  <si>
    <t>本年政府性基金预算支出</t>
  </si>
  <si>
    <t>科目编码</t>
  </si>
  <si>
    <t>单位代码</t>
  </si>
  <si>
    <t>单位名称（科目）</t>
  </si>
  <si>
    <t>合计</t>
  </si>
  <si>
    <t>基本支出</t>
  </si>
  <si>
    <t>项目支出</t>
  </si>
  <si>
    <t>类</t>
  </si>
  <si>
    <t>款</t>
  </si>
  <si>
    <t>项</t>
  </si>
  <si>
    <t/>
  </si>
  <si>
    <t/>
  </si>
  <si>
    <t/>
  </si>
  <si>
    <t>注：此表无数据</t>
  </si>
  <si>
    <t>表4-1</t>
  </si>
  <si>
    <t>政府性基金预算“三公”经费支出预算表</t>
  </si>
  <si>
    <t>单位编码</t>
  </si>
  <si>
    <t>单位名称</t>
  </si>
  <si>
    <t>当年财政拨款预算安排</t>
  </si>
  <si>
    <t>合计</t>
  </si>
  <si>
    <t>因公出国（境）费用</t>
  </si>
  <si>
    <t>公务用车购置及运行费</t>
  </si>
  <si>
    <t>公务接待费</t>
  </si>
  <si>
    <t>小计</t>
  </si>
  <si>
    <t>公务用车购置费</t>
  </si>
  <si>
    <t>公务用车运行费</t>
  </si>
  <si>
    <t/>
  </si>
  <si>
    <t/>
  </si>
  <si>
    <t/>
  </si>
  <si>
    <t>表5</t>
  </si>
  <si>
    <t>国有资本经营预算支出预算表</t>
  </si>
  <si>
    <t>单位：万元</t>
  </si>
  <si>
    <t>本年国有资本经营预算支出</t>
  </si>
  <si>
    <t/>
  </si>
  <si>
    <t/>
  </si>
  <si>
    <t>2023年部门预算项目绩效目标</t>
  </si>
  <si>
    <t>部门（单位）名称：四川省阿坝州社会科学界联合会</t>
  </si>
  <si>
    <t>单位：万元</t>
  </si>
  <si>
    <t>单位名称</t>
  </si>
  <si>
    <t>项目名称</t>
  </si>
  <si>
    <t>预算数</t>
  </si>
  <si>
    <t>年度目标</t>
  </si>
  <si>
    <t>一级指标</t>
  </si>
  <si>
    <t>二级指标</t>
  </si>
  <si>
    <t>三级指标</t>
  </si>
  <si>
    <t>指标性质</t>
  </si>
  <si>
    <t>指标值</t>
  </si>
  <si>
    <t>度量单位</t>
  </si>
  <si>
    <t>权重</t>
  </si>
  <si>
    <t>指标方向性</t>
  </si>
  <si>
    <t>220-州社科联部门</t>
  </si>
  <si>
    <t>220001-州社科联</t>
  </si>
  <si>
    <t>网络运行维护及网络宣传费</t>
  </si>
  <si>
    <t>为阿坝社科在线网站维护运行、升级和相关社科工作网络应用的开发、使用提供保障。完成州社科联档案工作电子化。</t>
  </si>
  <si>
    <t>产出指标</t>
  </si>
  <si>
    <t>数量指标</t>
  </si>
  <si>
    <t>2023年完成网站保障和社科档案电子化</t>
  </si>
  <si>
    <t>≥</t>
  </si>
  <si>
    <t>1</t>
  </si>
  <si>
    <t>批次</t>
  </si>
  <si>
    <t>10</t>
  </si>
  <si>
    <t>满意度指标</t>
  </si>
  <si>
    <t>服务对象满意度指标</t>
  </si>
  <si>
    <t>使网站使用效率和电子档案接收率达到规定标准</t>
  </si>
  <si>
    <t>场次</t>
  </si>
  <si>
    <t>30</t>
  </si>
  <si>
    <t>效益指标</t>
  </si>
  <si>
    <t>可持续影响指标</t>
  </si>
  <si>
    <t>保障社科网站及网络宣传社会效益</t>
  </si>
  <si>
    <t>80</t>
  </si>
  <si>
    <t>项</t>
  </si>
  <si>
    <t>20</t>
  </si>
  <si>
    <t>正向指标</t>
  </si>
  <si>
    <t>成本指标</t>
  </si>
  <si>
    <t>经济成本指标</t>
  </si>
  <si>
    <t>严格按照规定金额组织实施</t>
  </si>
  <si>
    <t>≤</t>
  </si>
  <si>
    <t>元/年</t>
  </si>
  <si>
    <t>社科培训工作经费</t>
  </si>
  <si>
    <t>主要用于社科研究培训、社科科普培训、对基层社科工作者与州社科联工作人员的知识和业务培训等，提高基层社科工作者与州社科联工作人员的知识和业务水平。</t>
  </si>
  <si>
    <t>2023年组织开展至少一次社科业务培训</t>
  </si>
  <si>
    <t>50</t>
  </si>
  <si>
    <t>严格控制培训费用，保证在项目金额内实施</t>
  </si>
  <si>
    <t>＝</t>
  </si>
  <si>
    <t>元/人·次</t>
  </si>
  <si>
    <t>社会效益指标</t>
  </si>
  <si>
    <t>进一步增强社科工作者业务素质</t>
  </si>
  <si>
    <t>场</t>
  </si>
  <si>
    <t>参训人员满意度达80%以上</t>
  </si>
  <si>
    <t>人数</t>
  </si>
  <si>
    <t>《阿坝论坛》出刊工作经费</t>
  </si>
  <si>
    <t>用于每年4期《阿坝论坛》内部刊物征稿、编辑、印刷等相关的办刊费用。</t>
  </si>
  <si>
    <t>服务对象满意度</t>
  </si>
  <si>
    <t>全年出刊不少于4期</t>
  </si>
  <si>
    <t>期/年</t>
  </si>
  <si>
    <t>通过刊物发行增进社科工作者交流，促进资政作用发挥</t>
  </si>
  <si>
    <t>次/年</t>
  </si>
  <si>
    <t>严格控制经济成本，在限定金额内组织实施</t>
  </si>
  <si>
    <t>社科研究普及工作经费</t>
  </si>
  <si>
    <t>开展特色研究和学术活动；社科普及工作，知道社科普及和人文社科讲坛工作的开展，科普三下乡活动；结合我州经济社会发展的实际，适时开展学术研讨会；社科成果转化的管理，编辑印刷年度《社科成果选编》刊物。</t>
  </si>
  <si>
    <t>在规定的限额内组织开展工作实施</t>
  </si>
  <si>
    <t>通过社科普及活动和社科研究活动的实施，促进社科工作深入基层，提升人文素养。</t>
  </si>
  <si>
    <t>结合社科工作全年组织开展社科普及研究相关活动不少于1次</t>
  </si>
  <si>
    <t>确保活动开展相关受众满意度达到60%以上</t>
  </si>
  <si>
    <t>社科资金项目管理费</t>
  </si>
  <si>
    <t>用于组织开展年度州社科资金项目课题的立项、结项专家评审鉴定工作，支付评审鉴定费</t>
  </si>
  <si>
    <t>全面完成社科资金项目课题评审，提升社科项目资政作用</t>
  </si>
  <si>
    <t>严控控制资金支出，在限定金额内实施</t>
  </si>
  <si>
    <t>时效指标</t>
  </si>
  <si>
    <t>按照社科课题结项规定时限完成评审工作</t>
  </si>
  <si>
    <t>服务对象满意度达80%以上</t>
  </si>
  <si>
    <t>部门（单位）整体支出绩效目标申报表</t>
  </si>
  <si>
    <t>部门（单位）名称：四川省阿坝州社会科学界联合会</t>
  </si>
  <si>
    <t>单位：万元</t>
  </si>
  <si>
    <t>部门（单位）名称</t>
  </si>
  <si>
    <t>单位名称</t>
  </si>
  <si>
    <t>单位名称</t>
  </si>
  <si>
    <t>年度
主要
任务</t>
  </si>
  <si>
    <t>任务名称</t>
  </si>
  <si>
    <t>主要内容</t>
  </si>
  <si>
    <t>预算金额（万元）</t>
  </si>
  <si>
    <t>总额</t>
  </si>
  <si>
    <t>财政拨款</t>
  </si>
  <si>
    <t>其他资金</t>
  </si>
  <si>
    <r>
      <rPr>
        <sz val="10"/>
        <color indexed="8"/>
        <rFont val="宋体"/>
        <family val="0"/>
      </rPr>
      <t>负责全州社会科学研究的近期规划和长远规划，拟定全州社会科学研究课题，并组织实施；</t>
    </r>
    <r>
      <rPr>
        <sz val="10"/>
        <color indexed="8"/>
        <rFont val="宋体"/>
        <family val="0"/>
      </rPr>
      <t xml:space="preserve">
</t>
    </r>
    <r>
      <rPr>
        <sz val="10"/>
        <color indexed="8"/>
        <rFont val="宋体"/>
        <family val="0"/>
      </rPr>
      <t>2.</t>
    </r>
    <r>
      <rPr>
        <sz val="10"/>
        <color indexed="8"/>
        <rFont val="宋体"/>
        <family val="0"/>
      </rPr>
      <t>负责全州社科界承担四川省社会科学规划、基金课题的申报工作，并组织实施；</t>
    </r>
    <r>
      <rPr>
        <sz val="10"/>
        <color indexed="8"/>
        <rFont val="宋体"/>
        <family val="0"/>
      </rPr>
      <t xml:space="preserve">
</t>
    </r>
    <r>
      <rPr>
        <sz val="10"/>
        <color indexed="8"/>
        <rFont val="宋体"/>
        <family val="0"/>
      </rPr>
      <t>3.</t>
    </r>
    <r>
      <rPr>
        <sz val="10"/>
        <color indexed="8"/>
        <rFont val="宋体"/>
        <family val="0"/>
      </rPr>
      <t>组织和推动学术研究，促进和开展学术交流，承担部分社会科学著作出版的资助、协调工作；</t>
    </r>
    <r>
      <rPr>
        <sz val="10"/>
        <color indexed="8"/>
        <rFont val="宋体"/>
        <family val="0"/>
      </rPr>
      <t xml:space="preserve">
</t>
    </r>
    <r>
      <rPr>
        <sz val="10"/>
        <color indexed="8"/>
        <rFont val="宋体"/>
        <family val="0"/>
      </rPr>
      <t>4.</t>
    </r>
    <r>
      <rPr>
        <sz val="10"/>
        <color indexed="8"/>
        <rFont val="宋体"/>
        <family val="0"/>
      </rPr>
      <t>组织开展社会科学优秀科研成果的评奖活动，协调部分获奖成果的出版、宣传、推广工作；</t>
    </r>
    <r>
      <rPr>
        <sz val="10"/>
        <color indexed="8"/>
        <rFont val="宋体"/>
        <family val="0"/>
      </rPr>
      <t xml:space="preserve">
</t>
    </r>
    <r>
      <rPr>
        <sz val="10"/>
        <color indexed="8"/>
        <rFont val="宋体"/>
        <family val="0"/>
      </rPr>
      <t>5.</t>
    </r>
    <r>
      <rPr>
        <sz val="10"/>
        <color indexed="8"/>
        <rFont val="宋体"/>
        <family val="0"/>
      </rPr>
      <t>编制全州社会科学普及规划，组织普及马克思主义基本理论和社会科学知识，开展社会科学培训、咨询服务工作；</t>
    </r>
    <r>
      <rPr>
        <sz val="10"/>
        <color indexed="8"/>
        <rFont val="宋体"/>
        <family val="0"/>
      </rPr>
      <t xml:space="preserve">
</t>
    </r>
    <r>
      <rPr>
        <sz val="10"/>
        <color indexed="8"/>
        <rFont val="宋体"/>
        <family val="0"/>
      </rPr>
      <t>6.</t>
    </r>
    <r>
      <rPr>
        <sz val="10"/>
        <color indexed="8"/>
        <rFont val="宋体"/>
        <family val="0"/>
      </rPr>
      <t>负责全州社会科学咨询业的行业管理工作；</t>
    </r>
    <r>
      <rPr>
        <sz val="10"/>
        <color indexed="8"/>
        <rFont val="宋体"/>
        <family val="0"/>
      </rPr>
      <t xml:space="preserve">
</t>
    </r>
    <r>
      <rPr>
        <sz val="10"/>
        <color indexed="8"/>
        <rFont val="宋体"/>
        <family val="0"/>
      </rPr>
      <t>7.</t>
    </r>
    <r>
      <rPr>
        <sz val="10"/>
        <color indexed="8"/>
        <rFont val="宋体"/>
        <family val="0"/>
      </rPr>
      <t>促进社会科学学术团体之间、理论工作部门与实际工作部门之间、社会科学界与自然科学界之间的联系和协作；</t>
    </r>
    <r>
      <rPr>
        <sz val="10"/>
        <color indexed="8"/>
        <rFont val="宋体"/>
        <family val="0"/>
      </rPr>
      <t xml:space="preserve">
</t>
    </r>
    <r>
      <rPr>
        <sz val="10"/>
        <color indexed="8"/>
        <rFont val="宋体"/>
        <family val="0"/>
      </rPr>
      <t>8.</t>
    </r>
    <r>
      <rPr>
        <sz val="10"/>
        <color indexed="8"/>
        <rFont val="宋体"/>
        <family val="0"/>
      </rPr>
      <t>负责新申报的州级社会科学类学会、协会、研究会的资格审查，指导和协调所属各个学会、协会、研究会的工作；</t>
    </r>
    <r>
      <rPr>
        <sz val="10"/>
        <color indexed="8"/>
        <rFont val="宋体"/>
        <family val="0"/>
      </rPr>
      <t xml:space="preserve">
</t>
    </r>
    <r>
      <rPr>
        <sz val="10"/>
        <color indexed="8"/>
        <rFont val="宋体"/>
        <family val="0"/>
      </rPr>
      <t>9.</t>
    </r>
    <r>
      <rPr>
        <sz val="10"/>
        <color indexed="8"/>
        <rFont val="宋体"/>
        <family val="0"/>
      </rPr>
      <t>联络和指导县区社科联的业务工作；</t>
    </r>
    <r>
      <rPr>
        <sz val="10"/>
        <color indexed="8"/>
        <rFont val="宋体"/>
        <family val="0"/>
      </rPr>
      <t xml:space="preserve">
</t>
    </r>
    <r>
      <rPr>
        <sz val="10"/>
        <color indexed="8"/>
        <rFont val="宋体"/>
        <family val="0"/>
      </rPr>
      <t>10.</t>
    </r>
    <r>
      <rPr>
        <sz val="10"/>
        <color indexed="8"/>
        <rFont val="宋体"/>
        <family val="0"/>
      </rPr>
      <t>协调做好社会科学界知识分子工作和推荐有突出贡献的社会科学专家、社会科学学术带头人及后备人选的工作；</t>
    </r>
    <r>
      <rPr>
        <sz val="10"/>
        <color indexed="8"/>
        <rFont val="宋体"/>
        <family val="0"/>
      </rPr>
      <t xml:space="preserve">
</t>
    </r>
    <r>
      <rPr>
        <sz val="10"/>
        <color indexed="8"/>
        <rFont val="宋体"/>
        <family val="0"/>
      </rPr>
      <t>11.</t>
    </r>
    <r>
      <rPr>
        <sz val="10"/>
        <color indexed="8"/>
        <rFont val="宋体"/>
        <family val="0"/>
      </rPr>
      <t>贯彻党的方针政策和国家的法律法规，向党和政府反映社会科学界的意见和要求，关心并维护社会科学工作者及其团体的合法权益等。</t>
    </r>
  </si>
  <si>
    <t>年度目标</t>
  </si>
  <si>
    <r>
      <rPr>
        <sz val="10"/>
        <color indexed="8"/>
        <rFont val="宋体"/>
        <family val="0"/>
      </rPr>
      <t>坚持资政育人，抓实社科研究。紧紧围绕州委安排部署，积极开展重大现实和学术问题研究，全力抓好</t>
    </r>
    <r>
      <rPr>
        <sz val="10"/>
        <color indexed="8"/>
        <rFont val="宋体"/>
        <family val="0"/>
      </rPr>
      <t>2023</t>
    </r>
    <r>
      <rPr>
        <sz val="10"/>
        <color indexed="8"/>
        <rFont val="宋体"/>
        <family val="0"/>
      </rPr>
      <t>年度立项课题的推动实施工作，开展好课题研究；做好阿坝史话系列丛书编创，组织协调好相关县（市）编创工作，讲好</t>
    </r>
    <r>
      <rPr>
        <sz val="10"/>
        <color indexed="8"/>
        <rFont val="宋体"/>
        <family val="0"/>
      </rPr>
      <t>“</t>
    </r>
    <r>
      <rPr>
        <sz val="10"/>
        <color indexed="8"/>
        <rFont val="宋体"/>
        <family val="0"/>
      </rPr>
      <t>阿坝故事</t>
    </r>
    <r>
      <rPr>
        <sz val="10"/>
        <color indexed="8"/>
        <rFont val="宋体"/>
        <family val="0"/>
      </rPr>
      <t>”</t>
    </r>
    <r>
      <rPr>
        <sz val="10"/>
        <color indexed="8"/>
        <rFont val="宋体"/>
        <family val="0"/>
      </rPr>
      <t>。积极编报《成果专报》、《年度社科成果汇编》，着力提高决策咨政效果，推动研究成果转化推介，使更多研究成果进入决策视野。加快推进社科阵地建设，加强对社科研究基地的指导和管理。办好《阿坝论坛》，促进成果转化和学术交流。</t>
    </r>
    <r>
      <rPr>
        <sz val="10"/>
        <color indexed="8"/>
        <rFont val="宋体"/>
        <family val="0"/>
      </rPr>
      <t xml:space="preserve">
</t>
    </r>
    <r>
      <rPr>
        <sz val="10"/>
        <color indexed="8"/>
        <rFont val="宋体"/>
        <family val="0"/>
      </rPr>
      <t>2.</t>
    </r>
    <r>
      <rPr>
        <sz val="10"/>
        <color indexed="8"/>
        <rFont val="宋体"/>
        <family val="0"/>
      </rPr>
      <t>坚持面向群众，提升科普质量。推动社科普及基地提质、升级，做好州级社科普及基地建设管理；针对群众关注的焦点问题，编印富有阿坝特色的社科普及读物；继续加强与报刊、电视、互联网等各类媒介的合作，积极创新载体与方法，扩大社科普及实效。依托</t>
    </r>
    <r>
      <rPr>
        <sz val="10"/>
        <color indexed="8"/>
        <rFont val="宋体"/>
        <family val="0"/>
      </rPr>
      <t>“</t>
    </r>
    <r>
      <rPr>
        <sz val="10"/>
        <color indexed="8"/>
        <rFont val="宋体"/>
        <family val="0"/>
      </rPr>
      <t>阿坝社科在线</t>
    </r>
    <r>
      <rPr>
        <sz val="10"/>
        <color indexed="8"/>
        <rFont val="宋体"/>
        <family val="0"/>
      </rPr>
      <t>”</t>
    </r>
    <r>
      <rPr>
        <sz val="10"/>
        <color indexed="8"/>
        <rFont val="宋体"/>
        <family val="0"/>
      </rPr>
      <t>网站和</t>
    </r>
    <r>
      <rPr>
        <sz val="10"/>
        <color indexed="8"/>
        <rFont val="宋体"/>
        <family val="0"/>
      </rPr>
      <t xml:space="preserve"> “</t>
    </r>
    <r>
      <rPr>
        <sz val="10"/>
        <color indexed="8"/>
        <rFont val="宋体"/>
        <family val="0"/>
      </rPr>
      <t>阿坝人文社科</t>
    </r>
    <r>
      <rPr>
        <sz val="10"/>
        <color indexed="8"/>
        <rFont val="宋体"/>
        <family val="0"/>
      </rPr>
      <t>”</t>
    </r>
    <r>
      <rPr>
        <sz val="10"/>
        <color indexed="8"/>
        <rFont val="宋体"/>
        <family val="0"/>
      </rPr>
      <t>微信公众号等平台，增强科普知识推介宣传的传播力和影响力。</t>
    </r>
    <r>
      <rPr>
        <sz val="10"/>
        <color indexed="8"/>
        <rFont val="宋体"/>
        <family val="0"/>
      </rPr>
      <t xml:space="preserve">
</t>
    </r>
    <r>
      <rPr>
        <sz val="10"/>
        <color indexed="8"/>
        <rFont val="宋体"/>
        <family val="0"/>
      </rPr>
      <t>3.</t>
    </r>
    <r>
      <rPr>
        <sz val="10"/>
        <color indexed="8"/>
        <rFont val="宋体"/>
        <family val="0"/>
      </rPr>
      <t>加强自身建设，提高管理水平。持续将</t>
    </r>
    <r>
      <rPr>
        <sz val="10"/>
        <color indexed="8"/>
        <rFont val="宋体"/>
        <family val="0"/>
      </rPr>
      <t>“</t>
    </r>
    <r>
      <rPr>
        <sz val="10"/>
        <color indexed="8"/>
        <rFont val="宋体"/>
        <family val="0"/>
      </rPr>
      <t>党史学习教育</t>
    </r>
    <r>
      <rPr>
        <sz val="10"/>
        <color indexed="8"/>
        <rFont val="宋体"/>
        <family val="0"/>
      </rPr>
      <t>”</t>
    </r>
    <r>
      <rPr>
        <sz val="10"/>
        <color indexed="8"/>
        <rFont val="宋体"/>
        <family val="0"/>
      </rPr>
      <t>推向深入，深化</t>
    </r>
    <r>
      <rPr>
        <sz val="10"/>
        <color indexed="8"/>
        <rFont val="宋体"/>
        <family val="0"/>
      </rPr>
      <t>“</t>
    </r>
    <r>
      <rPr>
        <sz val="10"/>
        <color indexed="8"/>
        <rFont val="宋体"/>
        <family val="0"/>
      </rPr>
      <t>我为群众办实事</t>
    </r>
    <r>
      <rPr>
        <sz val="10"/>
        <color indexed="8"/>
        <rFont val="宋体"/>
        <family val="0"/>
      </rPr>
      <t>”</t>
    </r>
    <r>
      <rPr>
        <sz val="10"/>
        <color indexed="8"/>
        <rFont val="宋体"/>
        <family val="0"/>
      </rPr>
      <t>活动。加强对所属学术团体的指导，进一步提升学会管理的规范化水平。落实意识形态工作责任制，继续强化对所属社科讲坛、论坛、报告会等学术、科普阵地的导向管理。严格落实联系基层制度，做好联系村脱贫攻坚巩固、乡村振兴和</t>
    </r>
    <r>
      <rPr>
        <sz val="10"/>
        <color indexed="8"/>
        <rFont val="宋体"/>
        <family val="0"/>
      </rPr>
      <t>“</t>
    </r>
    <r>
      <rPr>
        <sz val="10"/>
        <color indexed="8"/>
        <rFont val="宋体"/>
        <family val="0"/>
      </rPr>
      <t>两联一进</t>
    </r>
    <r>
      <rPr>
        <sz val="10"/>
        <color indexed="8"/>
        <rFont val="宋体"/>
        <family val="0"/>
      </rPr>
      <t>”</t>
    </r>
    <r>
      <rPr>
        <sz val="10"/>
        <color indexed="8"/>
        <rFont val="宋体"/>
        <family val="0"/>
      </rPr>
      <t>等群众工作。把全面从严治党落到实处，不断提升党建工作水平。推进党风廉政建设，紧抓作风建设，健全完善内部管理制度，切实提升管理科学化水平。</t>
    </r>
  </si>
  <si>
    <t>金额合计</t>
  </si>
  <si>
    <t>年度
总体
目标</t>
  </si>
  <si>
    <t>年度目标：负责全州社会科学研究的近期规划和长远规划，拟定全州社会科学研究课题，并组织实施；负责全州社科界承担四川省社会科学规划、基金课题的申报工作，并组织实施；组织和推动学术研究，促进和开展学术交流，承担部分社会科学著作出版的资助、协调工作；组织开展社会科学优秀科研成果的评奖活动，协调部分获奖成果的出版、宣传、推广工作；编制全州社会科学普及规划，组织普及马克思主义基本理论和社会科学知识，开展社会科学培训、咨询服务工作；负责全州社会科学咨询业的行业管理工作；促进社会科学学术团体之间、理论工作部门与实际工作部门之间、社会科学界与自然科学界之间的联系和协作；负责新申报的州级社会科学类学会、协会、研究会的资格审查，指导和协调所属各个学会、协会、研究会的工作；联络和指导县区社科联的业务工作；协调做好社会科学界知识分子工作和推荐有突出贡献的社会科学专家、社会科学学术带头人及后备人选的工作；.贯彻党的方针政策和国家的法律法规，向党和政府反映社会科学界的意见和要求，关心并维护社会科学工作者及其团体的合法权益等。</t>
  </si>
  <si>
    <t>绩效目标</t>
  </si>
  <si>
    <t>一级指标</t>
  </si>
  <si>
    <t>二级指标</t>
  </si>
  <si>
    <t>三级指标序号</t>
  </si>
  <si>
    <t>三级指标</t>
  </si>
  <si>
    <t>指标值</t>
  </si>
  <si>
    <t>项目完成目标</t>
  </si>
  <si>
    <t>数量指标</t>
  </si>
  <si>
    <t>实施课题研究50个以上</t>
  </si>
  <si>
    <t>全年度≥50项</t>
  </si>
  <si>
    <t>数量指标1V</t>
  </si>
  <si>
    <t>质量指标</t>
  </si>
  <si>
    <t>组织开展成果专报不少于1期</t>
  </si>
  <si>
    <t>全年度≥1期</t>
  </si>
  <si>
    <t>质量指标1V</t>
  </si>
  <si>
    <t>时效指标</t>
  </si>
  <si>
    <t>在年内完成课题研究</t>
  </si>
  <si>
    <t>定性</t>
  </si>
  <si>
    <t>时效指标1V</t>
  </si>
  <si>
    <t>成本指标</t>
  </si>
  <si>
    <t>在项目资金内组织实施</t>
  </si>
  <si>
    <t>定性</t>
  </si>
  <si>
    <t>项目效果指标</t>
  </si>
  <si>
    <t>经济效益</t>
  </si>
  <si>
    <t>发挥社科课题服务经济发展作用</t>
  </si>
  <si>
    <t>社会效益</t>
  </si>
  <si>
    <t>发挥社科服务发展作用</t>
  </si>
  <si>
    <t>可持续性</t>
  </si>
  <si>
    <t>持续深入开展课题研究</t>
  </si>
  <si>
    <t>生态效益指标</t>
  </si>
  <si>
    <t>课题研究为生态发展提供服务</t>
  </si>
  <si>
    <t>满意度指标</t>
  </si>
  <si>
    <t>服务对象满意</t>
  </si>
  <si>
    <t>≥80%</t>
  </si>
  <si>
    <t>满意度1V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</si>
</sst>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00"/>
    <numFmt numFmtId="178" formatCode="#,##0.00"/>
    <numFmt numFmtId="179" formatCode="###0.00"/>
    <numFmt numFmtId="180" formatCode="@"/>
    <numFmt numFmtId="181" formatCode="#,##0.00_ "/>
  </numFmts>
  <fonts count="30">
    <font>
      <sz val="9"/>
      <color indexed="8"/>
      <name val="宋体"/>
      <family val="0"/>
    </font>
    <font>
      <sz val="9"/>
      <name val="宋体"/>
      <family val="0"/>
    </font>
    <font>
      <sz val="16"/>
      <color indexed="8"/>
      <name val="黑体"/>
      <family val="0"/>
    </font>
    <font>
      <b/>
      <sz val="36"/>
      <color indexed="8"/>
      <name val="黑体"/>
      <family val="0"/>
    </font>
    <font>
      <b/>
      <sz val="48"/>
      <color indexed="8"/>
      <name val="宋体"/>
      <family val="0"/>
    </font>
    <font>
      <sz val="18"/>
      <color indexed="8"/>
      <name val="宋体"/>
      <family val="0"/>
    </font>
    <font>
      <sz val="16"/>
      <color indexed="8"/>
      <name val="宋体"/>
      <family val="0"/>
    </font>
    <font>
      <sz val="22"/>
      <color indexed="8"/>
      <name val="宋体"/>
      <family val="0"/>
    </font>
    <font>
      <b/>
      <sz val="22"/>
      <color indexed="8"/>
      <name val="黑体"/>
      <family val="0"/>
    </font>
    <font>
      <sz val="12"/>
      <color indexed="8"/>
      <name val="宋体"/>
      <family val="0"/>
    </font>
    <font>
      <sz val="11"/>
      <color indexed="8"/>
      <name val="宋体"/>
      <family val="0"/>
    </font>
    <font>
      <b/>
      <sz val="12"/>
      <color indexed="8"/>
      <name val="宋体"/>
      <family val="0"/>
    </font>
    <font>
      <sz val="20"/>
      <color indexed="8"/>
      <name val="宋体"/>
      <family val="0"/>
    </font>
    <font>
      <b/>
      <sz val="20"/>
      <color indexed="8"/>
      <name val="黑体"/>
      <family val="0"/>
    </font>
    <font>
      <b/>
      <sz val="11"/>
      <color indexed="8"/>
      <name val="宋体"/>
      <family val="0"/>
    </font>
    <font>
      <b/>
      <sz val="14"/>
      <color indexed="8"/>
      <name val="宋体"/>
      <family val="0"/>
    </font>
    <font>
      <sz val="10"/>
      <color indexed="8"/>
      <name val="宋体"/>
      <family val="0"/>
    </font>
    <font>
      <sz val="14"/>
      <color indexed="8"/>
      <name val="宋体"/>
      <family val="0"/>
    </font>
    <font>
      <b/>
      <sz val="9"/>
      <color indexed="8"/>
      <name val="宋体"/>
      <family val="0"/>
    </font>
    <font>
      <b/>
      <sz val="18"/>
      <color indexed="8"/>
      <name val="黑体"/>
      <family val="0"/>
    </font>
    <font>
      <b/>
      <sz val="10"/>
      <color indexed="8"/>
      <name val="宋体"/>
      <family val="0"/>
    </font>
    <font>
      <b/>
      <sz val="9"/>
      <name val="宋体"/>
      <family val="0"/>
    </font>
    <font>
      <b/>
      <sz val="11"/>
      <name val="宋体"/>
      <family val="0"/>
    </font>
    <font>
      <b/>
      <sz val="10"/>
      <name val="宋体"/>
      <family val="0"/>
    </font>
    <font>
      <b/>
      <sz val="22"/>
      <color indexed="8"/>
      <name val="宋体"/>
      <family val="0"/>
    </font>
    <font>
      <sz val="9"/>
      <color indexed="8"/>
      <name val="SimSun"/>
      <family val="0"/>
    </font>
    <font>
      <sz val="10"/>
      <name val="宋体"/>
      <family val="0"/>
    </font>
    <font>
      <sz val="10"/>
      <name val="黑体"/>
      <family val="0"/>
    </font>
    <font>
      <sz val="16"/>
      <name val="宋体"/>
      <family val="0"/>
    </font>
    <font>
      <sz val="11"/>
      <name val="宋体"/>
      <family val="0"/>
    </font>
  </fonts>
  <fills count="3">
    <fill>
      <patternFill/>
    </fill>
    <fill>
      <patternFill patternType="gray125"/>
    </fill>
    <fill>
      <patternFill patternType="solid">
        <fgColor indexed="9"/>
        <bgColor indexed="64"/>
      </patternFill>
    </fill>
  </fills>
  <borders count="3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border>
    <border>
      <left style="thin"/>
      <right>
        <color indexed="63"/>
      </right>
      <top>
        <color indexed="63"/>
      </top>
      <bottom style="thin"/>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color indexed="63"/>
      </left>
      <right style="thin"/>
      <top style="thin"/>
      <bottom>
        <color indexed="63"/>
      </bottom>
    </border>
    <border>
      <left style="thin"/>
      <right>
        <color indexed="63"/>
      </right>
      <top style="thin"/>
      <bottom style="thin">
        <color indexed="8"/>
      </bottom>
    </border>
    <border>
      <left style="thin"/>
      <right style="thin"/>
      <top style="thin"/>
      <bottom style="thin">
        <color indexed="8"/>
      </bottom>
    </border>
    <border>
      <left>
        <color indexed="63"/>
      </left>
      <right>
        <color indexed="63"/>
      </right>
      <top>
        <color indexed="63"/>
      </top>
      <bottom style="thin">
        <color indexed="8"/>
      </bottom>
    </border>
    <border>
      <left style="thin"/>
      <right style="thin">
        <color indexed="8"/>
      </right>
      <top style="thin"/>
      <bottom style="thin">
        <color indexed="8"/>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8"/>
      </left>
      <right>
        <color indexed="63"/>
      </right>
      <top style="thin"/>
      <bottom>
        <color indexed="63"/>
      </bottom>
    </border>
    <border>
      <left style="thin">
        <color indexed="8"/>
      </left>
      <right>
        <color indexed="63"/>
      </right>
      <top style="thin"/>
      <bottom style="thin"/>
    </border>
    <border>
      <left>
        <color indexed="63"/>
      </left>
      <right style="thin"/>
      <top>
        <color indexed="63"/>
      </top>
      <bottom>
        <color indexed="63"/>
      </bottom>
    </border>
    <border>
      <left style="thin"/>
      <right>
        <color indexed="63"/>
      </right>
      <top style="thin">
        <color indexed="8"/>
      </top>
      <bottom style="thin">
        <color indexed="8"/>
      </bottom>
    </border>
    <border>
      <left style="thin"/>
      <right style="thin"/>
      <top style="thin">
        <color indexed="8"/>
      </top>
      <bottom style="thin">
        <color indexed="8"/>
      </bottom>
    </border>
  </borders>
  <cellStyleXfs count="20">
    <xf numFmtId="176"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7">
    <xf numFmtId="176" fontId="0" fillId="0" borderId="0" xfId="0" applyAlignment="1" applyProtection="1">
      <alignment/>
      <protection/>
    </xf>
    <xf numFmtId="176" fontId="0" fillId="0" borderId="0" xfId="0" applyAlignment="1" applyProtection="1">
      <alignment/>
      <protection/>
    </xf>
    <xf numFmtId="176" fontId="0" fillId="0" borderId="0" xfId="0" applyAlignment="1" applyProtection="1">
      <alignment/>
      <protection/>
    </xf>
    <xf numFmtId="176" fontId="2" fillId="0" borderId="0" xfId="0" applyAlignment="1" applyProtection="1">
      <alignment/>
      <protection/>
    </xf>
    <xf numFmtId="177" fontId="3" fillId="0" borderId="0" xfId="0" applyAlignment="1" applyProtection="1">
      <alignment horizontal="center" vertical="top"/>
      <protection/>
    </xf>
    <xf numFmtId="176" fontId="4" fillId="0" borderId="0" xfId="0" applyAlignment="1" applyProtection="1">
      <alignment horizontal="center" vertical="center"/>
      <protection/>
    </xf>
    <xf numFmtId="176" fontId="0" fillId="0" borderId="0" xfId="0" applyAlignment="1" applyProtection="1">
      <alignment vertical="center"/>
      <protection/>
    </xf>
    <xf numFmtId="176" fontId="5" fillId="0" borderId="0" xfId="0" applyAlignment="1" applyProtection="1">
      <alignment horizontal="center"/>
      <protection/>
    </xf>
    <xf numFmtId="176" fontId="5" fillId="0" borderId="0" xfId="0" applyAlignment="1" applyProtection="1">
      <alignment horizontal="center" vertical="center"/>
      <protection/>
    </xf>
    <xf numFmtId="176" fontId="6" fillId="0" borderId="0" xfId="0" applyAlignment="1" applyProtection="1">
      <alignment/>
      <protection/>
    </xf>
    <xf numFmtId="0" fontId="6" fillId="0" borderId="0" xfId="0" applyAlignment="1" applyProtection="1">
      <alignment/>
      <protection/>
    </xf>
    <xf numFmtId="0" fontId="6" fillId="0" borderId="0" xfId="0" applyAlignment="1" applyProtection="1">
      <alignment horizontal="right" vertical="center"/>
      <protection/>
    </xf>
    <xf numFmtId="176" fontId="7" fillId="0" borderId="0" xfId="0" applyAlignment="1" applyProtection="1">
      <alignment/>
      <protection/>
    </xf>
    <xf numFmtId="0" fontId="8" fillId="0" borderId="0" xfId="0" applyAlignment="1" applyProtection="1">
      <alignment horizontal="center" vertical="center"/>
      <protection/>
    </xf>
    <xf numFmtId="176" fontId="9" fillId="0" borderId="0" xfId="0" applyAlignment="1" applyProtection="1">
      <alignment/>
      <protection/>
    </xf>
    <xf numFmtId="0" fontId="9" fillId="0" borderId="0" xfId="0" applyAlignment="1" applyProtection="1">
      <alignment horizontal="left" vertical="center"/>
      <protection/>
    </xf>
    <xf numFmtId="0" fontId="9" fillId="0" borderId="0" xfId="0" applyAlignment="1" applyProtection="1">
      <alignment horizontal="left"/>
      <protection/>
    </xf>
    <xf numFmtId="0" fontId="9" fillId="0" borderId="0" xfId="0" applyAlignment="1" applyProtection="1">
      <alignment/>
      <protection/>
    </xf>
    <xf numFmtId="0" fontId="9" fillId="0" borderId="0" xfId="0" applyAlignment="1" applyProtection="1">
      <alignment horizontal="right" vertical="center"/>
      <protection/>
    </xf>
    <xf numFmtId="176" fontId="10" fillId="0" borderId="0" xfId="0" applyAlignment="1" applyProtection="1">
      <alignment/>
      <protection/>
    </xf>
    <xf numFmtId="0" fontId="10" fillId="0" borderId="1" xfId="0" applyAlignment="1" applyProtection="1">
      <alignment horizontal="center" vertical="center"/>
      <protection/>
    </xf>
    <xf numFmtId="178" fontId="10" fillId="0" borderId="1" xfId="0" applyAlignment="1" applyProtection="1">
      <alignment horizontal="center" vertical="center"/>
      <protection/>
    </xf>
    <xf numFmtId="0" fontId="10" fillId="0" borderId="1" xfId="0" applyAlignment="1" applyProtection="1">
      <alignment vertical="center"/>
      <protection/>
    </xf>
    <xf numFmtId="178" fontId="10" fillId="0" borderId="1" xfId="0" applyAlignment="1" applyProtection="1">
      <alignment horizontal="right" vertical="center"/>
      <protection/>
    </xf>
    <xf numFmtId="179" fontId="10" fillId="0" borderId="1" xfId="0" applyAlignment="1" applyProtection="1">
      <alignment vertical="center" wrapText="1"/>
      <protection/>
    </xf>
    <xf numFmtId="176" fontId="10" fillId="0" borderId="1" xfId="0" applyAlignment="1" applyProtection="1">
      <alignment vertical="center"/>
      <protection/>
    </xf>
    <xf numFmtId="179" fontId="10" fillId="0" borderId="1" xfId="0" applyAlignment="1" applyProtection="1">
      <alignment horizontal="right" vertical="center" wrapText="1"/>
      <protection/>
    </xf>
    <xf numFmtId="0" fontId="9" fillId="0" borderId="0" xfId="0" applyAlignment="1" applyProtection="1">
      <alignment horizontal="center"/>
      <protection/>
    </xf>
    <xf numFmtId="0" fontId="11" fillId="0" borderId="0" xfId="0" applyAlignment="1" applyProtection="1">
      <alignment/>
      <protection/>
    </xf>
    <xf numFmtId="0" fontId="9" fillId="2" borderId="0" xfId="0" applyAlignment="1" applyProtection="1">
      <alignment/>
      <protection/>
    </xf>
    <xf numFmtId="0" fontId="9" fillId="2" borderId="0" xfId="0" applyAlignment="1" applyProtection="1">
      <alignment horizontal="right" vertical="center"/>
      <protection/>
    </xf>
    <xf numFmtId="176" fontId="12" fillId="0" borderId="0" xfId="0" applyAlignment="1" applyProtection="1">
      <alignment/>
      <protection/>
    </xf>
    <xf numFmtId="0" fontId="13" fillId="0" borderId="0" xfId="0" applyAlignment="1" applyProtection="1">
      <alignment horizontal="center" vertical="center"/>
      <protection/>
    </xf>
    <xf numFmtId="0" fontId="10" fillId="0" borderId="2" xfId="0" applyAlignment="1" applyProtection="1">
      <alignment horizontal="center" vertical="center"/>
      <protection/>
    </xf>
    <xf numFmtId="0" fontId="10" fillId="0" borderId="3" xfId="0" applyAlignment="1" applyProtection="1">
      <alignment horizontal="center" vertical="center"/>
      <protection/>
    </xf>
    <xf numFmtId="0" fontId="10" fillId="0" borderId="4" xfId="0" applyAlignment="1" applyProtection="1">
      <alignment horizontal="center" vertical="center"/>
      <protection/>
    </xf>
    <xf numFmtId="0" fontId="10" fillId="0" borderId="5" xfId="0" applyAlignment="1" applyProtection="1">
      <alignment horizontal="center" vertical="center" wrapText="1"/>
      <protection/>
    </xf>
    <xf numFmtId="0" fontId="10" fillId="0" borderId="6" xfId="0" applyAlignment="1" applyProtection="1">
      <alignment horizontal="center" vertical="center"/>
      <protection/>
    </xf>
    <xf numFmtId="0" fontId="10" fillId="0" borderId="6" xfId="0" applyAlignment="1" applyProtection="1">
      <alignment horizontal="center" vertical="center" wrapText="1"/>
      <protection/>
    </xf>
    <xf numFmtId="0" fontId="10" fillId="0" borderId="7" xfId="0" applyAlignment="1" applyProtection="1">
      <alignment horizontal="center" vertical="center" wrapText="1"/>
      <protection/>
    </xf>
    <xf numFmtId="0" fontId="10" fillId="0" borderId="8" xfId="0" applyAlignment="1" applyProtection="1">
      <alignment horizontal="center" vertical="center" wrapText="1"/>
      <protection/>
    </xf>
    <xf numFmtId="0" fontId="10" fillId="2" borderId="5" xfId="0" applyAlignment="1" applyProtection="1">
      <alignment horizontal="center" vertical="center" wrapText="1"/>
      <protection/>
    </xf>
    <xf numFmtId="0" fontId="10" fillId="0" borderId="9" xfId="0" applyAlignment="1" applyProtection="1">
      <alignment horizontal="center" vertical="center" wrapText="1"/>
      <protection/>
    </xf>
    <xf numFmtId="0" fontId="10" fillId="0" borderId="10" xfId="0" applyAlignment="1" applyProtection="1">
      <alignment horizontal="center" vertical="center" wrapText="1"/>
      <protection/>
    </xf>
    <xf numFmtId="0" fontId="10" fillId="0" borderId="11" xfId="0" applyAlignment="1" applyProtection="1">
      <alignment horizontal="center" vertical="center" wrapText="1"/>
      <protection/>
    </xf>
    <xf numFmtId="0" fontId="10" fillId="0" borderId="12" xfId="0" applyAlignment="1" applyProtection="1">
      <alignment horizontal="center" vertical="center" wrapText="1"/>
      <protection/>
    </xf>
    <xf numFmtId="0" fontId="10" fillId="2" borderId="12" xfId="0" applyAlignment="1" applyProtection="1">
      <alignment horizontal="center" vertical="center" wrapText="1"/>
      <protection/>
    </xf>
    <xf numFmtId="0" fontId="10" fillId="0" borderId="13" xfId="0" applyAlignment="1" applyProtection="1">
      <alignment horizontal="center" vertical="center" wrapText="1"/>
      <protection/>
    </xf>
    <xf numFmtId="0" fontId="10" fillId="0" borderId="14" xfId="0" applyAlignment="1" applyProtection="1">
      <alignment horizontal="center" vertical="center" wrapText="1"/>
      <protection/>
    </xf>
    <xf numFmtId="0" fontId="10" fillId="0" borderId="15" xfId="0" applyAlignment="1" applyProtection="1">
      <alignment horizontal="center" vertical="center" wrapText="1"/>
      <protection/>
    </xf>
    <xf numFmtId="0" fontId="10" fillId="0" borderId="15" xfId="0" applyAlignment="1" applyProtection="1">
      <alignment horizontal="center" vertical="center"/>
      <protection/>
    </xf>
    <xf numFmtId="0" fontId="10" fillId="0" borderId="16" xfId="0" applyAlignment="1" applyProtection="1">
      <alignment horizontal="center" vertical="center" wrapText="1"/>
      <protection/>
    </xf>
    <xf numFmtId="0" fontId="10" fillId="2" borderId="17" xfId="0" applyAlignment="1" applyProtection="1">
      <alignment horizontal="center" vertical="center" wrapText="1"/>
      <protection/>
    </xf>
    <xf numFmtId="0" fontId="14" fillId="2" borderId="1" xfId="0" applyAlignment="1" applyProtection="1">
      <alignment horizontal="center" vertical="center"/>
      <protection/>
    </xf>
    <xf numFmtId="180" fontId="15" fillId="0" borderId="7" xfId="0" applyAlignment="1" applyProtection="1">
      <alignment horizontal="left" vertical="center" wrapText="1"/>
      <protection/>
    </xf>
    <xf numFmtId="178" fontId="14" fillId="2" borderId="1" xfId="0" applyAlignment="1" applyProtection="1">
      <alignment horizontal="right" vertical="center"/>
      <protection/>
    </xf>
    <xf numFmtId="179" fontId="0" fillId="0" borderId="18" xfId="0" applyAlignment="1" applyProtection="1">
      <alignment vertical="center" wrapText="1"/>
      <protection/>
    </xf>
    <xf numFmtId="0" fontId="14" fillId="2" borderId="1" xfId="0" applyAlignment="1" applyProtection="1">
      <alignment horizontal="right" vertical="center"/>
      <protection/>
    </xf>
    <xf numFmtId="179" fontId="0" fillId="0" borderId="19" xfId="0" applyAlignment="1" applyProtection="1">
      <alignment vertical="center" wrapText="1"/>
      <protection/>
    </xf>
    <xf numFmtId="179" fontId="0" fillId="0" borderId="20" xfId="0" applyAlignment="1" applyProtection="1">
      <alignment vertical="center" wrapText="1"/>
      <protection/>
    </xf>
    <xf numFmtId="179" fontId="0" fillId="0" borderId="21" xfId="0" applyAlignment="1" applyProtection="1">
      <alignment vertical="center" wrapText="1"/>
      <protection/>
    </xf>
    <xf numFmtId="0" fontId="10" fillId="0" borderId="1" xfId="0" applyAlignment="1" applyProtection="1">
      <alignment horizontal="center" vertical="center" wrapText="1"/>
      <protection/>
    </xf>
    <xf numFmtId="0" fontId="10" fillId="0" borderId="1" xfId="0" applyAlignment="1" applyProtection="1">
      <alignment horizontal="left" vertical="center" wrapText="1"/>
      <protection/>
    </xf>
    <xf numFmtId="0" fontId="16" fillId="0" borderId="0" xfId="0" applyAlignment="1" applyProtection="1">
      <alignment/>
      <protection/>
    </xf>
    <xf numFmtId="0" fontId="16" fillId="2" borderId="0" xfId="0" applyAlignment="1" applyProtection="1">
      <alignment/>
      <protection/>
    </xf>
    <xf numFmtId="0" fontId="16" fillId="2" borderId="0" xfId="0" applyAlignment="1" applyProtection="1">
      <alignment horizontal="right" vertical="center"/>
      <protection/>
    </xf>
    <xf numFmtId="176" fontId="17" fillId="0" borderId="0" xfId="0" applyAlignment="1" applyProtection="1">
      <alignment/>
      <protection/>
    </xf>
    <xf numFmtId="0" fontId="17" fillId="0" borderId="0" xfId="0" applyAlignment="1" applyProtection="1">
      <alignment horizontal="left" vertical="center"/>
      <protection/>
    </xf>
    <xf numFmtId="0" fontId="17" fillId="0" borderId="0" xfId="0" applyAlignment="1" applyProtection="1">
      <alignment horizontal="left"/>
      <protection/>
    </xf>
    <xf numFmtId="0" fontId="17" fillId="2" borderId="0" xfId="0" applyAlignment="1" applyProtection="1">
      <alignment/>
      <protection/>
    </xf>
    <xf numFmtId="0" fontId="17" fillId="0" borderId="0" xfId="0" applyAlignment="1" applyProtection="1">
      <alignment horizontal="right" vertical="center"/>
      <protection/>
    </xf>
    <xf numFmtId="0" fontId="16" fillId="0" borderId="2" xfId="0" applyAlignment="1" applyProtection="1">
      <alignment horizontal="center" vertical="center"/>
      <protection/>
    </xf>
    <xf numFmtId="0" fontId="16" fillId="0" borderId="3" xfId="0" applyAlignment="1" applyProtection="1">
      <alignment horizontal="center" vertical="center"/>
      <protection/>
    </xf>
    <xf numFmtId="0" fontId="16" fillId="0" borderId="4" xfId="0" applyAlignment="1" applyProtection="1">
      <alignment horizontal="center" vertical="center"/>
      <protection/>
    </xf>
    <xf numFmtId="0" fontId="16" fillId="2" borderId="22" xfId="0" applyAlignment="1" applyProtection="1">
      <alignment horizontal="center" vertical="center"/>
      <protection/>
    </xf>
    <xf numFmtId="0" fontId="16" fillId="2" borderId="7" xfId="0" applyAlignment="1" applyProtection="1">
      <alignment horizontal="center" vertical="center"/>
      <protection/>
    </xf>
    <xf numFmtId="0" fontId="16" fillId="0" borderId="7" xfId="0" applyAlignment="1" applyProtection="1">
      <alignment horizontal="center" vertical="center" wrapText="1"/>
      <protection/>
    </xf>
    <xf numFmtId="0" fontId="16" fillId="0" borderId="6" xfId="0" applyAlignment="1" applyProtection="1">
      <alignment horizontal="center" vertical="center" wrapText="1"/>
      <protection/>
    </xf>
    <xf numFmtId="0" fontId="16" fillId="0" borderId="23" xfId="0" applyAlignment="1" applyProtection="1">
      <alignment horizontal="center" vertical="center" wrapText="1"/>
      <protection/>
    </xf>
    <xf numFmtId="0" fontId="16" fillId="0" borderId="9" xfId="0" applyAlignment="1" applyProtection="1">
      <alignment horizontal="center" vertical="center" wrapText="1"/>
      <protection/>
    </xf>
    <xf numFmtId="0" fontId="16" fillId="2" borderId="12" xfId="0" applyAlignment="1" applyProtection="1">
      <alignment horizontal="center" vertical="center" wrapText="1"/>
      <protection/>
    </xf>
    <xf numFmtId="0" fontId="16" fillId="0" borderId="13" xfId="0" applyAlignment="1" applyProtection="1">
      <alignment horizontal="center" vertical="center" wrapText="1"/>
      <protection/>
    </xf>
    <xf numFmtId="0" fontId="16" fillId="0" borderId="15" xfId="0" applyAlignment="1" applyProtection="1">
      <alignment horizontal="center" vertical="center" wrapText="1"/>
      <protection/>
    </xf>
    <xf numFmtId="0" fontId="16" fillId="0" borderId="24" xfId="0" applyAlignment="1" applyProtection="1">
      <alignment horizontal="center" vertical="center" wrapText="1"/>
      <protection/>
    </xf>
    <xf numFmtId="0" fontId="16" fillId="2" borderId="14" xfId="0" applyAlignment="1" applyProtection="1">
      <alignment horizontal="center" vertical="center"/>
      <protection/>
    </xf>
    <xf numFmtId="0" fontId="16" fillId="0" borderId="14" xfId="0" applyAlignment="1" applyProtection="1">
      <alignment horizontal="center" vertical="center" wrapText="1"/>
      <protection/>
    </xf>
    <xf numFmtId="0" fontId="14" fillId="0" borderId="1" xfId="0" applyAlignment="1" applyProtection="1">
      <alignment horizontal="center" vertical="center"/>
      <protection/>
    </xf>
    <xf numFmtId="178" fontId="14" fillId="0" borderId="1" xfId="0" applyAlignment="1" applyProtection="1">
      <alignment horizontal="right" vertical="center"/>
      <protection/>
    </xf>
    <xf numFmtId="179" fontId="16" fillId="0" borderId="1" xfId="0" applyAlignment="1" applyProtection="1">
      <alignment vertical="center" wrapText="1"/>
      <protection/>
    </xf>
    <xf numFmtId="0" fontId="10" fillId="2" borderId="1" xfId="0" applyAlignment="1" applyProtection="1">
      <alignment horizontal="left" vertical="center"/>
      <protection/>
    </xf>
    <xf numFmtId="0" fontId="10" fillId="2" borderId="1" xfId="0" applyAlignment="1" applyProtection="1">
      <alignment horizontal="left" vertical="center" wrapText="1"/>
      <protection/>
    </xf>
    <xf numFmtId="0" fontId="10" fillId="2" borderId="1" xfId="0" applyAlignment="1" applyProtection="1">
      <alignment horizontal="center" vertical="center"/>
      <protection/>
    </xf>
    <xf numFmtId="178" fontId="10" fillId="2" borderId="1" xfId="0" applyAlignment="1" applyProtection="1">
      <alignment horizontal="right" vertical="center"/>
      <protection/>
    </xf>
    <xf numFmtId="0" fontId="17" fillId="0" borderId="0" xfId="0" applyAlignment="1" applyProtection="1">
      <alignment/>
      <protection/>
    </xf>
    <xf numFmtId="176" fontId="9" fillId="0" borderId="0" xfId="0" applyAlignment="1" applyProtection="1">
      <alignment vertical="center"/>
      <protection/>
    </xf>
    <xf numFmtId="176" fontId="17" fillId="0" borderId="0" xfId="0" applyAlignment="1" applyProtection="1">
      <alignment vertical="center"/>
      <protection/>
    </xf>
    <xf numFmtId="0" fontId="13" fillId="2" borderId="0" xfId="0" applyAlignment="1" applyProtection="1">
      <alignment horizontal="center" vertical="center"/>
      <protection/>
    </xf>
    <xf numFmtId="0" fontId="12" fillId="0" borderId="0" xfId="0" applyAlignment="1" applyProtection="1">
      <alignment vertical="center"/>
      <protection/>
    </xf>
    <xf numFmtId="0" fontId="17" fillId="0" borderId="9" xfId="0" applyAlignment="1" applyProtection="1">
      <alignment horizontal="left" vertical="center"/>
      <protection/>
    </xf>
    <xf numFmtId="0" fontId="17" fillId="0" borderId="0" xfId="0" applyAlignment="1" applyProtection="1">
      <alignment vertical="center"/>
      <protection/>
    </xf>
    <xf numFmtId="0" fontId="17" fillId="0" borderId="0" xfId="0" applyAlignment="1" applyProtection="1">
      <alignment horizontal="right"/>
      <protection/>
    </xf>
    <xf numFmtId="0" fontId="0" fillId="0" borderId="7" xfId="0" applyAlignment="1" applyProtection="1">
      <alignment horizontal="center" vertical="center"/>
      <protection/>
    </xf>
    <xf numFmtId="0" fontId="0" fillId="0" borderId="22" xfId="0" applyAlignment="1" applyProtection="1">
      <alignment horizontal="center" vertical="center"/>
      <protection/>
    </xf>
    <xf numFmtId="0" fontId="0" fillId="0" borderId="1" xfId="0" applyAlignment="1" applyProtection="1">
      <alignment horizontal="center" vertical="center" wrapText="1"/>
      <protection/>
    </xf>
    <xf numFmtId="0" fontId="0" fillId="0" borderId="2" xfId="0" applyAlignment="1" applyProtection="1">
      <alignment horizontal="center" vertical="center" wrapText="1"/>
      <protection/>
    </xf>
    <xf numFmtId="0" fontId="0" fillId="0" borderId="3" xfId="0" applyAlignment="1" applyProtection="1">
      <alignment horizontal="center" vertical="center" wrapText="1"/>
      <protection/>
    </xf>
    <xf numFmtId="0" fontId="0" fillId="0" borderId="4" xfId="0" applyAlignment="1" applyProtection="1">
      <alignment horizontal="center" vertical="center" wrapText="1"/>
      <protection/>
    </xf>
    <xf numFmtId="0" fontId="0" fillId="0" borderId="6" xfId="0" applyAlignment="1" applyProtection="1">
      <alignment horizontal="center" vertical="center" wrapText="1"/>
      <protection/>
    </xf>
    <xf numFmtId="0" fontId="0" fillId="0" borderId="7" xfId="0" applyAlignment="1" applyProtection="1">
      <alignment horizontal="center" vertical="center" wrapText="1"/>
      <protection/>
    </xf>
    <xf numFmtId="0" fontId="0" fillId="0" borderId="8" xfId="0" applyAlignment="1" applyProtection="1">
      <alignment horizontal="center" vertical="center" wrapText="1"/>
      <protection/>
    </xf>
    <xf numFmtId="176" fontId="0" fillId="0" borderId="2" xfId="0" applyAlignment="1" applyProtection="1">
      <alignment horizontal="center" vertical="center" wrapText="1"/>
      <protection/>
    </xf>
    <xf numFmtId="176" fontId="0" fillId="0" borderId="3" xfId="0" applyAlignment="1" applyProtection="1">
      <alignment horizontal="center" vertical="center" wrapText="1"/>
      <protection/>
    </xf>
    <xf numFmtId="176" fontId="0" fillId="0" borderId="4" xfId="0" applyAlignment="1" applyProtection="1">
      <alignment horizontal="center" vertical="center" wrapText="1"/>
      <protection/>
    </xf>
    <xf numFmtId="0" fontId="0" fillId="0" borderId="11" xfId="0" applyAlignment="1" applyProtection="1">
      <alignment horizontal="center" vertical="center" wrapText="1"/>
      <protection/>
    </xf>
    <xf numFmtId="0" fontId="0" fillId="0" borderId="25" xfId="0" applyAlignment="1" applyProtection="1">
      <alignment horizontal="center" vertical="center" wrapText="1"/>
      <protection/>
    </xf>
    <xf numFmtId="176" fontId="0" fillId="0" borderId="8" xfId="0" applyAlignment="1" applyProtection="1">
      <alignment horizontal="center" vertical="center" wrapText="1"/>
      <protection/>
    </xf>
    <xf numFmtId="180" fontId="0" fillId="0" borderId="15" xfId="0" applyAlignment="1" applyProtection="1">
      <alignment horizontal="center" vertical="center"/>
      <protection/>
    </xf>
    <xf numFmtId="180" fontId="0" fillId="0" borderId="14" xfId="0" applyAlignment="1" applyProtection="1">
      <alignment horizontal="center" vertical="center"/>
      <protection/>
    </xf>
    <xf numFmtId="0" fontId="0" fillId="0" borderId="1" xfId="0" applyAlignment="1" applyProtection="1">
      <alignment horizontal="center" vertical="center"/>
      <protection/>
    </xf>
    <xf numFmtId="180" fontId="0" fillId="0" borderId="7" xfId="0" applyAlignment="1" applyProtection="1">
      <alignment vertical="center" wrapText="1"/>
      <protection/>
    </xf>
    <xf numFmtId="179" fontId="0" fillId="0" borderId="1" xfId="0" applyAlignment="1" applyProtection="1">
      <alignment vertical="center" wrapText="1"/>
      <protection/>
    </xf>
    <xf numFmtId="0" fontId="10" fillId="0" borderId="1" xfId="0" applyAlignment="1" applyProtection="1">
      <alignment horizontal="left" vertical="center"/>
      <protection/>
    </xf>
    <xf numFmtId="181" fontId="0" fillId="0" borderId="0" xfId="0" applyAlignment="1" applyProtection="1">
      <alignment horizontal="center" vertical="center"/>
      <protection/>
    </xf>
    <xf numFmtId="181" fontId="18" fillId="0" borderId="0" xfId="0" applyAlignment="1" applyProtection="1">
      <alignment horizontal="center" vertical="center"/>
      <protection/>
    </xf>
    <xf numFmtId="0" fontId="0" fillId="0" borderId="0" xfId="0" applyAlignment="1" applyProtection="1">
      <alignment/>
      <protection/>
    </xf>
    <xf numFmtId="0" fontId="0" fillId="2" borderId="0" xfId="0" applyAlignment="1" applyProtection="1">
      <alignment/>
      <protection/>
    </xf>
    <xf numFmtId="181" fontId="0" fillId="2" borderId="0" xfId="0" applyAlignment="1" applyProtection="1">
      <alignment horizontal="center" vertical="center"/>
      <protection/>
    </xf>
    <xf numFmtId="181" fontId="18" fillId="2" borderId="0" xfId="0" applyAlignment="1" applyProtection="1">
      <alignment horizontal="center" vertical="center"/>
      <protection/>
    </xf>
    <xf numFmtId="181" fontId="9" fillId="2" borderId="0" xfId="0" applyAlignment="1" applyProtection="1">
      <alignment horizontal="center" vertical="center"/>
      <protection/>
    </xf>
    <xf numFmtId="0" fontId="19" fillId="0" borderId="0" xfId="0" applyAlignment="1" applyProtection="1">
      <alignment horizontal="center" vertical="center"/>
      <protection/>
    </xf>
    <xf numFmtId="181" fontId="19" fillId="0" borderId="0" xfId="0" applyAlignment="1" applyProtection="1">
      <alignment horizontal="center" vertical="center"/>
      <protection/>
    </xf>
    <xf numFmtId="176" fontId="16" fillId="0" borderId="0" xfId="0" applyAlignment="1" applyProtection="1">
      <alignment/>
      <protection/>
    </xf>
    <xf numFmtId="0" fontId="10" fillId="0" borderId="0" xfId="0" applyAlignment="1" applyProtection="1">
      <alignment horizontal="left" vertical="center"/>
      <protection/>
    </xf>
    <xf numFmtId="0" fontId="16" fillId="0" borderId="0" xfId="0" applyAlignment="1" applyProtection="1">
      <alignment horizontal="left"/>
      <protection/>
    </xf>
    <xf numFmtId="181" fontId="20" fillId="2" borderId="0" xfId="0" applyAlignment="1" applyProtection="1">
      <alignment horizontal="left" vertical="center"/>
      <protection/>
    </xf>
    <xf numFmtId="181" fontId="16" fillId="2" borderId="0" xfId="0" applyAlignment="1" applyProtection="1">
      <alignment horizontal="center" vertical="center"/>
      <protection/>
    </xf>
    <xf numFmtId="181" fontId="16" fillId="0" borderId="0" xfId="0" applyAlignment="1" applyProtection="1">
      <alignment horizontal="center" vertical="center"/>
      <protection/>
    </xf>
    <xf numFmtId="0" fontId="0" fillId="0" borderId="6" xfId="0" applyAlignment="1" applyProtection="1">
      <alignment horizontal="center" vertical="center"/>
      <protection/>
    </xf>
    <xf numFmtId="181" fontId="1" fillId="0" borderId="7" xfId="0" applyAlignment="1" applyProtection="1">
      <alignment horizontal="center" vertical="center" wrapText="1"/>
      <protection/>
    </xf>
    <xf numFmtId="181" fontId="21" fillId="2" borderId="2" xfId="0" applyAlignment="1" applyProtection="1">
      <alignment horizontal="center" vertical="center"/>
      <protection/>
    </xf>
    <xf numFmtId="181" fontId="1" fillId="2" borderId="3" xfId="0" applyAlignment="1" applyProtection="1">
      <alignment horizontal="center" vertical="center"/>
      <protection/>
    </xf>
    <xf numFmtId="181" fontId="1" fillId="2" borderId="4" xfId="0" applyAlignment="1" applyProtection="1">
      <alignment horizontal="center" vertical="center"/>
      <protection/>
    </xf>
    <xf numFmtId="181" fontId="1" fillId="2" borderId="2" xfId="0" applyAlignment="1" applyProtection="1">
      <alignment horizontal="center" vertical="center"/>
      <protection/>
    </xf>
    <xf numFmtId="181" fontId="0" fillId="0" borderId="2" xfId="0" applyAlignment="1" applyProtection="1">
      <alignment horizontal="center" vertical="center"/>
      <protection/>
    </xf>
    <xf numFmtId="181" fontId="0" fillId="0" borderId="3" xfId="0" applyAlignment="1" applyProtection="1">
      <alignment horizontal="center" vertical="center"/>
      <protection/>
    </xf>
    <xf numFmtId="181" fontId="0" fillId="0" borderId="4" xfId="0" applyAlignment="1" applyProtection="1">
      <alignment horizontal="center" vertical="center"/>
      <protection/>
    </xf>
    <xf numFmtId="181" fontId="0" fillId="0" borderId="1" xfId="0" applyAlignment="1" applyProtection="1">
      <alignment horizontal="center" vertical="center"/>
      <protection/>
    </xf>
    <xf numFmtId="0" fontId="0" fillId="0" borderId="26" xfId="0" applyAlignment="1" applyProtection="1">
      <alignment horizontal="centerContinuous" vertical="center"/>
      <protection/>
    </xf>
    <xf numFmtId="0" fontId="0" fillId="0" borderId="10" xfId="0" applyAlignment="1" applyProtection="1">
      <alignment horizontal="centerContinuous" vertical="center"/>
      <protection/>
    </xf>
    <xf numFmtId="0" fontId="0" fillId="0" borderId="10" xfId="0" applyAlignment="1" applyProtection="1">
      <alignment horizontal="center" vertical="center" wrapText="1"/>
      <protection/>
    </xf>
    <xf numFmtId="181" fontId="1" fillId="0" borderId="6" xfId="0" applyAlignment="1" applyProtection="1">
      <alignment horizontal="center" vertical="center" wrapText="1"/>
      <protection/>
    </xf>
    <xf numFmtId="181" fontId="21" fillId="0" borderId="26" xfId="0" applyAlignment="1" applyProtection="1">
      <alignment horizontal="center" vertical="center" wrapText="1"/>
      <protection/>
    </xf>
    <xf numFmtId="181" fontId="1" fillId="0" borderId="26" xfId="0" applyAlignment="1" applyProtection="1">
      <alignment horizontal="center" vertical="center" wrapText="1"/>
      <protection/>
    </xf>
    <xf numFmtId="181" fontId="1" fillId="0" borderId="10" xfId="0" applyAlignment="1" applyProtection="1">
      <alignment horizontal="center" vertical="center" wrapText="1"/>
      <protection/>
    </xf>
    <xf numFmtId="181" fontId="1" fillId="0" borderId="1" xfId="0" applyAlignment="1" applyProtection="1">
      <alignment horizontal="center" vertical="center" wrapText="1"/>
      <protection/>
    </xf>
    <xf numFmtId="181" fontId="0" fillId="0" borderId="1" xfId="0" applyAlignment="1" applyProtection="1">
      <alignment horizontal="center" vertical="center" wrapText="1"/>
      <protection/>
    </xf>
    <xf numFmtId="0" fontId="0" fillId="0" borderId="15" xfId="0" applyAlignment="1" applyProtection="1">
      <alignment horizontal="center" vertical="center" wrapText="1"/>
      <protection/>
    </xf>
    <xf numFmtId="0" fontId="0" fillId="2" borderId="15" xfId="0" applyAlignment="1" applyProtection="1">
      <alignment horizontal="center" vertical="center" wrapText="1"/>
      <protection/>
    </xf>
    <xf numFmtId="0" fontId="0" fillId="0" borderId="14" xfId="0" applyAlignment="1" applyProtection="1">
      <alignment horizontal="center" vertical="center" wrapText="1"/>
      <protection/>
    </xf>
    <xf numFmtId="181" fontId="1" fillId="0" borderId="15" xfId="0" applyAlignment="1" applyProtection="1">
      <alignment horizontal="center" vertical="center" wrapText="1"/>
      <protection/>
    </xf>
    <xf numFmtId="181" fontId="21" fillId="0" borderId="15" xfId="0" applyAlignment="1" applyProtection="1">
      <alignment horizontal="center" vertical="center" wrapText="1"/>
      <protection/>
    </xf>
    <xf numFmtId="181" fontId="1" fillId="0" borderId="14" xfId="0" applyAlignment="1" applyProtection="1">
      <alignment horizontal="center" vertical="center" wrapText="1"/>
      <protection/>
    </xf>
    <xf numFmtId="176" fontId="18" fillId="0" borderId="0" xfId="0" applyAlignment="1" applyProtection="1">
      <alignment/>
      <protection/>
    </xf>
    <xf numFmtId="0" fontId="18" fillId="0" borderId="15" xfId="0" applyAlignment="1" applyProtection="1">
      <alignment horizontal="center" vertical="center" wrapText="1"/>
      <protection/>
    </xf>
    <xf numFmtId="0" fontId="18" fillId="0" borderId="14" xfId="0" applyAlignment="1" applyProtection="1">
      <alignment horizontal="center" vertical="center" wrapText="1"/>
      <protection/>
    </xf>
    <xf numFmtId="180" fontId="14" fillId="0" borderId="7" xfId="0" applyAlignment="1" applyProtection="1">
      <alignment vertical="center" wrapText="1"/>
      <protection/>
    </xf>
    <xf numFmtId="181" fontId="22" fillId="0" borderId="27" xfId="0" applyAlignment="1" applyProtection="1">
      <alignment horizontal="center" vertical="center" wrapText="1"/>
      <protection/>
    </xf>
    <xf numFmtId="181" fontId="21" fillId="0" borderId="14" xfId="0" applyAlignment="1" applyProtection="1">
      <alignment horizontal="center" vertical="center" wrapText="1"/>
      <protection/>
    </xf>
    <xf numFmtId="181" fontId="21" fillId="0" borderId="7" xfId="0" applyAlignment="1" applyProtection="1">
      <alignment horizontal="center" vertical="center" wrapText="1"/>
      <protection/>
    </xf>
    <xf numFmtId="181" fontId="21" fillId="0" borderId="1" xfId="0" applyAlignment="1" applyProtection="1">
      <alignment horizontal="center" vertical="center" wrapText="1"/>
      <protection/>
    </xf>
    <xf numFmtId="181" fontId="18" fillId="0" borderId="1" xfId="0" applyAlignment="1" applyProtection="1">
      <alignment horizontal="center" vertical="center" wrapText="1"/>
      <protection/>
    </xf>
    <xf numFmtId="181" fontId="23" fillId="0" borderId="28" xfId="0" applyAlignment="1" applyProtection="1">
      <alignment horizontal="center" vertical="center" wrapText="1"/>
      <protection/>
    </xf>
    <xf numFmtId="180" fontId="16" fillId="0" borderId="6" xfId="0" applyAlignment="1" applyProtection="1">
      <alignment horizontal="center" vertical="center" wrapText="1"/>
      <protection/>
    </xf>
    <xf numFmtId="180" fontId="0" fillId="0" borderId="6" xfId="0" applyAlignment="1" applyProtection="1">
      <alignment vertical="center" wrapText="1"/>
      <protection/>
    </xf>
    <xf numFmtId="181" fontId="23" fillId="0" borderId="7" xfId="0" applyAlignment="1" applyProtection="1">
      <alignment horizontal="center" vertical="center" wrapText="1"/>
      <protection/>
    </xf>
    <xf numFmtId="0" fontId="16" fillId="0" borderId="0" xfId="0" applyAlignment="1" applyProtection="1">
      <alignment horizontal="centerContinuous" vertical="center"/>
      <protection/>
    </xf>
    <xf numFmtId="0" fontId="10" fillId="0" borderId="0" xfId="0" applyAlignment="1" applyProtection="1">
      <alignment horizontal="center" vertical="center"/>
      <protection/>
    </xf>
    <xf numFmtId="0" fontId="11" fillId="0" borderId="1" xfId="0" applyAlignment="1" applyProtection="1">
      <alignment horizontal="center" vertical="center"/>
      <protection/>
    </xf>
    <xf numFmtId="0" fontId="0" fillId="2" borderId="0" xfId="0" applyAlignment="1" applyProtection="1">
      <alignment horizontal="right" vertical="center"/>
      <protection/>
    </xf>
    <xf numFmtId="176" fontId="10" fillId="0" borderId="0" xfId="0" applyAlignment="1" applyProtection="1">
      <alignment horizontal="left"/>
      <protection/>
    </xf>
    <xf numFmtId="0" fontId="10" fillId="0" borderId="0" xfId="0" applyAlignment="1" applyProtection="1">
      <alignment horizontal="left"/>
      <protection/>
    </xf>
    <xf numFmtId="0" fontId="10" fillId="0" borderId="9" xfId="0" applyAlignment="1" applyProtection="1">
      <alignment horizontal="left"/>
      <protection/>
    </xf>
    <xf numFmtId="176" fontId="10" fillId="0" borderId="0" xfId="0" applyAlignment="1" applyProtection="1">
      <alignment horizontal="center"/>
      <protection/>
    </xf>
    <xf numFmtId="176" fontId="10" fillId="0" borderId="22" xfId="0" applyAlignment="1" applyProtection="1">
      <alignment horizontal="center" vertical="center" wrapText="1"/>
      <protection/>
    </xf>
    <xf numFmtId="176" fontId="10" fillId="0" borderId="7" xfId="0" applyAlignment="1" applyProtection="1">
      <alignment horizontal="center" vertical="center" wrapText="1"/>
      <protection/>
    </xf>
    <xf numFmtId="176" fontId="0" fillId="0" borderId="0" xfId="0" applyAlignment="1" applyProtection="1">
      <alignment horizontal="left"/>
      <protection/>
    </xf>
    <xf numFmtId="181" fontId="0" fillId="0" borderId="0" xfId="0" applyAlignment="1" applyProtection="1">
      <alignment/>
      <protection/>
    </xf>
    <xf numFmtId="181" fontId="16" fillId="0" borderId="0" xfId="0" applyAlignment="1" applyProtection="1">
      <alignment/>
      <protection/>
    </xf>
    <xf numFmtId="181" fontId="16" fillId="0" borderId="0" xfId="0" applyAlignment="1" applyProtection="1">
      <alignment horizontal="right" vertical="center"/>
      <protection/>
    </xf>
    <xf numFmtId="181" fontId="13" fillId="0" borderId="0" xfId="0" applyAlignment="1" applyProtection="1">
      <alignment horizontal="center" vertical="center"/>
      <protection/>
    </xf>
    <xf numFmtId="0" fontId="10" fillId="0" borderId="0" xfId="0" applyAlignment="1" applyProtection="1">
      <alignment/>
      <protection/>
    </xf>
    <xf numFmtId="181" fontId="10" fillId="0" borderId="0" xfId="0" applyAlignment="1" applyProtection="1">
      <alignment/>
      <protection/>
    </xf>
    <xf numFmtId="181" fontId="10" fillId="0" borderId="0" xfId="0" applyAlignment="1" applyProtection="1">
      <alignment horizontal="right" vertical="center"/>
      <protection/>
    </xf>
    <xf numFmtId="181" fontId="10" fillId="0" borderId="1" xfId="0" applyAlignment="1" applyProtection="1">
      <alignment horizontal="center" vertical="center"/>
      <protection/>
    </xf>
    <xf numFmtId="181" fontId="10" fillId="0" borderId="1" xfId="0" applyAlignment="1" applyProtection="1">
      <alignment horizontal="center" vertical="center" wrapText="1"/>
      <protection/>
    </xf>
    <xf numFmtId="180" fontId="17" fillId="0" borderId="1" xfId="0" applyAlignment="1" applyProtection="1">
      <alignment vertical="center" wrapText="1"/>
      <protection/>
    </xf>
    <xf numFmtId="181" fontId="17" fillId="0" borderId="1" xfId="0" applyAlignment="1" applyProtection="1">
      <alignment vertical="center" wrapText="1"/>
      <protection/>
    </xf>
    <xf numFmtId="179" fontId="17" fillId="0" borderId="1" xfId="0" applyAlignment="1" applyProtection="1">
      <alignment vertical="center" wrapText="1"/>
      <protection/>
    </xf>
    <xf numFmtId="176" fontId="0" fillId="0" borderId="0" xfId="0" applyAlignment="1" applyProtection="1">
      <alignment horizontal="center"/>
      <protection/>
    </xf>
    <xf numFmtId="0" fontId="9" fillId="2" borderId="1" xfId="0" applyAlignment="1" applyProtection="1">
      <alignment horizontal="center" vertical="center" wrapText="1"/>
      <protection/>
    </xf>
    <xf numFmtId="181" fontId="9" fillId="0" borderId="1" xfId="0" applyAlignment="1" applyProtection="1">
      <alignment horizontal="center" vertical="center"/>
      <protection/>
    </xf>
    <xf numFmtId="176" fontId="9" fillId="0" borderId="1" xfId="0" applyAlignment="1" applyProtection="1">
      <alignment horizontal="center" vertical="center"/>
      <protection/>
    </xf>
    <xf numFmtId="0" fontId="0" fillId="0" borderId="0" xfId="0" applyAlignment="1" applyProtection="1">
      <alignment horizontal="left" vertical="center"/>
      <protection/>
    </xf>
    <xf numFmtId="0" fontId="0" fillId="0" borderId="0" xfId="0" applyAlignment="1" applyProtection="1">
      <alignment horizontal="left"/>
      <protection/>
    </xf>
    <xf numFmtId="0" fontId="16" fillId="0" borderId="0" xfId="0" applyAlignment="1" applyProtection="1">
      <alignment horizontal="right" vertical="center"/>
      <protection/>
    </xf>
    <xf numFmtId="0" fontId="0" fillId="0" borderId="2" xfId="0" applyAlignment="1" applyProtection="1">
      <alignment horizontal="center" vertical="center"/>
      <protection/>
    </xf>
    <xf numFmtId="0" fontId="0" fillId="0" borderId="3" xfId="0" applyAlignment="1" applyProtection="1">
      <alignment horizontal="center" vertical="center"/>
      <protection/>
    </xf>
    <xf numFmtId="0" fontId="0" fillId="0" borderId="4" xfId="0" applyAlignment="1" applyProtection="1">
      <alignment horizontal="center" vertical="center"/>
      <protection/>
    </xf>
    <xf numFmtId="0" fontId="0" fillId="0" borderId="5" xfId="0" applyAlignment="1" applyProtection="1">
      <alignment horizontal="center" vertical="center"/>
      <protection/>
    </xf>
    <xf numFmtId="176" fontId="0" fillId="0" borderId="9" xfId="0" applyAlignment="1" applyProtection="1">
      <alignment horizontal="center" vertical="center" wrapText="1"/>
      <protection/>
    </xf>
    <xf numFmtId="0" fontId="0" fillId="2" borderId="12" xfId="0" applyAlignment="1" applyProtection="1">
      <alignment horizontal="center" vertical="center" wrapText="1"/>
      <protection/>
    </xf>
    <xf numFmtId="0" fontId="0" fillId="0" borderId="12" xfId="0" applyAlignment="1" applyProtection="1">
      <alignment horizontal="center" vertical="center" wrapText="1"/>
      <protection/>
    </xf>
    <xf numFmtId="0" fontId="0" fillId="0" borderId="13" xfId="0" applyAlignment="1" applyProtection="1">
      <alignment horizontal="center" vertical="center" wrapText="1"/>
      <protection/>
    </xf>
    <xf numFmtId="176" fontId="0" fillId="0" borderId="14" xfId="0" applyAlignment="1" applyProtection="1">
      <alignment horizontal="center" vertical="center" wrapText="1"/>
      <protection/>
    </xf>
    <xf numFmtId="0" fontId="0" fillId="0" borderId="15" xfId="0" applyAlignment="1" applyProtection="1">
      <alignment horizontal="center" vertical="center"/>
      <protection/>
    </xf>
    <xf numFmtId="179" fontId="0" fillId="0" borderId="6" xfId="0" applyAlignment="1" applyProtection="1">
      <alignment vertical="center" wrapText="1"/>
      <protection/>
    </xf>
    <xf numFmtId="179" fontId="0" fillId="0" borderId="22" xfId="0" applyAlignment="1" applyProtection="1">
      <alignment vertical="center" wrapText="1"/>
      <protection/>
    </xf>
    <xf numFmtId="176" fontId="14" fillId="0" borderId="0" xfId="0" applyAlignment="1" applyProtection="1">
      <alignment vertical="center"/>
      <protection/>
    </xf>
    <xf numFmtId="176" fontId="0" fillId="0" borderId="10" xfId="0" applyAlignment="1" applyProtection="1">
      <alignment horizontal="center" vertical="center"/>
      <protection/>
    </xf>
    <xf numFmtId="176" fontId="0" fillId="0" borderId="23" xfId="0" applyAlignment="1" applyProtection="1">
      <alignment horizontal="center" vertical="center" wrapText="1"/>
      <protection/>
    </xf>
    <xf numFmtId="176" fontId="0" fillId="0" borderId="14" xfId="0" applyAlignment="1" applyProtection="1">
      <alignment horizontal="center" vertical="center"/>
      <protection/>
    </xf>
    <xf numFmtId="0" fontId="0" fillId="0" borderId="29" xfId="0" applyAlignment="1" applyProtection="1">
      <alignment horizontal="center" vertical="center" wrapText="1"/>
      <protection/>
    </xf>
    <xf numFmtId="0" fontId="0" fillId="0" borderId="0" xfId="0" applyAlignment="1" applyProtection="1">
      <alignment horizontal="center" vertical="center" wrapText="1"/>
      <protection/>
    </xf>
    <xf numFmtId="176" fontId="0" fillId="0" borderId="15" xfId="0" applyAlignment="1" applyProtection="1">
      <alignment horizontal="center" vertical="center" wrapText="1"/>
      <protection/>
    </xf>
    <xf numFmtId="179" fontId="0" fillId="0" borderId="2" xfId="0" applyAlignment="1" applyProtection="1">
      <alignment vertical="center" wrapText="1"/>
      <protection/>
    </xf>
    <xf numFmtId="179" fontId="0" fillId="0" borderId="30" xfId="0" applyAlignment="1" applyProtection="1">
      <alignment vertical="center" wrapText="1"/>
      <protection/>
    </xf>
    <xf numFmtId="179" fontId="0" fillId="0" borderId="31" xfId="0" applyAlignment="1" applyProtection="1">
      <alignment vertical="center" wrapText="1"/>
      <protection/>
    </xf>
    <xf numFmtId="179" fontId="0" fillId="0" borderId="4" xfId="0" applyAlignment="1" applyProtection="1">
      <alignment vertical="center" wrapText="1"/>
      <protection/>
    </xf>
    <xf numFmtId="0" fontId="16" fillId="0" borderId="0" xfId="0" applyAlignment="1" applyProtection="1">
      <alignment horizontal="right"/>
      <protection/>
    </xf>
    <xf numFmtId="180" fontId="0" fillId="0" borderId="1" xfId="0" applyAlignment="1" applyProtection="1">
      <alignment vertical="center" wrapText="1"/>
      <protection/>
    </xf>
    <xf numFmtId="176" fontId="0" fillId="0" borderId="0" xfId="0" applyAlignment="1" applyProtection="1">
      <alignment wrapText="1"/>
      <protection/>
    </xf>
    <xf numFmtId="180" fontId="16" fillId="0" borderId="0" xfId="0" applyAlignment="1" applyProtection="1">
      <alignment horizontal="right" vertical="center" wrapText="1"/>
      <protection/>
    </xf>
    <xf numFmtId="180" fontId="24" fillId="0" borderId="0" xfId="0" applyAlignment="1" applyProtection="1">
      <alignment horizontal="center" vertical="center" wrapText="1"/>
      <protection/>
    </xf>
    <xf numFmtId="176" fontId="14" fillId="0" borderId="0" xfId="0" applyAlignment="1" applyProtection="1">
      <alignment/>
      <protection/>
    </xf>
    <xf numFmtId="180" fontId="14" fillId="0" borderId="0" xfId="0" applyAlignment="1" applyProtection="1">
      <alignment horizontal="left" vertical="center" wrapText="1"/>
      <protection/>
    </xf>
    <xf numFmtId="180" fontId="14" fillId="0" borderId="0" xfId="0" applyAlignment="1" applyProtection="1">
      <alignment horizontal="right" vertical="center" wrapText="1"/>
      <protection/>
    </xf>
    <xf numFmtId="180" fontId="14" fillId="0" borderId="0" xfId="0" applyAlignment="1" applyProtection="1">
      <alignment horizontal="center" vertical="center" wrapText="1"/>
      <protection/>
    </xf>
    <xf numFmtId="0" fontId="18" fillId="0" borderId="1" xfId="0" applyAlignment="1" applyProtection="1">
      <alignment horizontal="center" vertical="center" wrapText="1"/>
      <protection/>
    </xf>
    <xf numFmtId="0" fontId="25" fillId="0" borderId="1" xfId="0" applyAlignment="1" applyProtection="1">
      <alignment horizontal="center" vertical="center" wrapText="1"/>
      <protection/>
    </xf>
    <xf numFmtId="178" fontId="0" fillId="0" borderId="1" xfId="0" applyAlignment="1" applyProtection="1">
      <alignment horizontal="center" vertical="center" wrapText="1"/>
      <protection/>
    </xf>
    <xf numFmtId="0" fontId="26" fillId="0" borderId="0" xfId="0" applyAlignment="1" applyProtection="1">
      <alignment vertical="center"/>
      <protection/>
    </xf>
    <xf numFmtId="0" fontId="27" fillId="0" borderId="0" xfId="0" applyAlignment="1" applyProtection="1">
      <alignment vertical="center"/>
      <protection/>
    </xf>
    <xf numFmtId="0" fontId="28" fillId="0" borderId="0" xfId="0" applyAlignment="1" applyProtection="1">
      <alignment horizontal="center" vertical="center" wrapText="1"/>
      <protection/>
    </xf>
    <xf numFmtId="0" fontId="26" fillId="0" borderId="0" xfId="0" applyAlignment="1" applyProtection="1">
      <alignment horizontal="center" vertical="center" wrapText="1"/>
      <protection/>
    </xf>
    <xf numFmtId="0" fontId="29" fillId="0" borderId="0" xfId="0" applyAlignment="1" applyProtection="1">
      <alignment vertical="center"/>
      <protection/>
    </xf>
    <xf numFmtId="0" fontId="29" fillId="0" borderId="0" xfId="0" applyAlignment="1" applyProtection="1">
      <alignment horizontal="left" vertical="center"/>
      <protection/>
    </xf>
    <xf numFmtId="176" fontId="10" fillId="0" borderId="0" xfId="0" applyAlignment="1" applyProtection="1">
      <alignment horizontal="right"/>
      <protection/>
    </xf>
    <xf numFmtId="0" fontId="26" fillId="0" borderId="7" xfId="0" applyAlignment="1" applyProtection="1">
      <alignment horizontal="center" vertical="center" wrapText="1"/>
      <protection/>
    </xf>
    <xf numFmtId="0" fontId="26" fillId="0" borderId="22" xfId="0" applyAlignment="1" applyProtection="1">
      <alignment horizontal="center" vertical="center" wrapText="1"/>
      <protection/>
    </xf>
    <xf numFmtId="0" fontId="26" fillId="0" borderId="5" xfId="0" applyAlignment="1" applyProtection="1">
      <alignment horizontal="center" vertical="center" wrapText="1"/>
      <protection/>
    </xf>
    <xf numFmtId="0" fontId="26" fillId="0" borderId="7" xfId="0" applyAlignment="1" applyProtection="1">
      <alignment vertical="center" wrapText="1"/>
      <protection/>
    </xf>
    <xf numFmtId="0" fontId="26" fillId="0" borderId="22" xfId="0" applyAlignment="1" applyProtection="1">
      <alignment vertical="center" wrapText="1"/>
      <protection/>
    </xf>
    <xf numFmtId="0" fontId="26" fillId="0" borderId="5" xfId="0" applyAlignment="1" applyProtection="1">
      <alignment vertical="center" wrapText="1"/>
      <protection/>
    </xf>
    <xf numFmtId="0" fontId="26" fillId="0" borderId="15" xfId="0" applyAlignment="1" applyProtection="1">
      <alignment horizontal="center" vertical="center" wrapText="1"/>
      <protection/>
    </xf>
    <xf numFmtId="0" fontId="26" fillId="0" borderId="14" xfId="0" applyAlignment="1" applyProtection="1">
      <alignment horizontal="center" vertical="center" wrapText="1"/>
      <protection/>
    </xf>
    <xf numFmtId="0" fontId="26" fillId="0" borderId="17" xfId="0" applyAlignment="1" applyProtection="1">
      <alignment horizontal="center" vertical="center" wrapText="1"/>
      <protection/>
    </xf>
    <xf numFmtId="0" fontId="26" fillId="0" borderId="12" xfId="0" applyAlignment="1" applyProtection="1">
      <alignment horizontal="center" vertical="center" wrapText="1"/>
      <protection/>
    </xf>
    <xf numFmtId="0" fontId="26" fillId="0" borderId="10" xfId="0" applyAlignment="1" applyProtection="1">
      <alignment horizontal="center" vertical="center" wrapText="1"/>
      <protection/>
    </xf>
    <xf numFmtId="0" fontId="26" fillId="0" borderId="23" xfId="0" applyAlignment="1" applyProtection="1">
      <alignment horizontal="center" vertical="center" wrapText="1"/>
      <protection/>
    </xf>
    <xf numFmtId="0" fontId="26" fillId="0" borderId="6" xfId="0" applyAlignment="1" applyProtection="1">
      <alignment horizontal="center" vertical="center" wrapText="1"/>
      <protection/>
    </xf>
    <xf numFmtId="0" fontId="26" fillId="0" borderId="26" xfId="0" applyAlignment="1" applyProtection="1">
      <alignment horizontal="center" vertical="center" wrapText="1"/>
      <protection/>
    </xf>
    <xf numFmtId="0" fontId="16" fillId="0" borderId="14" xfId="0" applyAlignment="1" applyProtection="1">
      <alignment vertical="center" wrapText="1"/>
      <protection/>
    </xf>
    <xf numFmtId="0" fontId="26" fillId="0" borderId="17" xfId="0" applyAlignment="1" applyProtection="1">
      <alignment vertical="center" wrapText="1"/>
      <protection/>
    </xf>
    <xf numFmtId="0" fontId="26" fillId="0" borderId="7" xfId="0" applyAlignment="1" applyProtection="1">
      <alignment horizontal="left" vertical="center" wrapText="1"/>
      <protection/>
    </xf>
    <xf numFmtId="0" fontId="26" fillId="0" borderId="5" xfId="0" applyAlignment="1" applyProtection="1">
      <alignment horizontal="left" vertical="center" wrapText="1"/>
      <protection/>
    </xf>
    <xf numFmtId="0" fontId="26" fillId="0" borderId="6" xfId="0" applyAlignment="1" applyProtection="1">
      <alignment vertical="center" wrapText="1"/>
      <protection/>
    </xf>
    <xf numFmtId="0" fontId="26" fillId="0" borderId="9" xfId="0" applyAlignment="1" applyProtection="1">
      <alignment horizontal="center" vertical="center" wrapText="1"/>
      <protection/>
    </xf>
    <xf numFmtId="0" fontId="26" fillId="0" borderId="26" xfId="0" applyAlignment="1" applyProtection="1">
      <alignment vertical="center" wrapText="1"/>
      <protection/>
    </xf>
    <xf numFmtId="0" fontId="16" fillId="0" borderId="7" xfId="0" applyAlignment="1" applyProtection="1">
      <alignment horizontal="left" vertical="center" wrapText="1"/>
      <protection/>
    </xf>
    <xf numFmtId="0" fontId="26" fillId="0" borderId="22" xfId="0" applyAlignment="1" applyProtection="1">
      <alignment horizontal="left" vertical="center" wrapText="1"/>
      <protection/>
    </xf>
    <xf numFmtId="176" fontId="16" fillId="0" borderId="0" xfId="0" applyAlignment="1" applyProtection="1">
      <alignment horizontal="center" vertical="center" wrapText="1"/>
      <protection/>
    </xf>
    <xf numFmtId="176" fontId="16" fillId="0" borderId="1" xfId="0" applyAlignment="1" applyProtection="1">
      <alignment vertical="center" textRotation="255" wrapText="1"/>
      <protection/>
    </xf>
    <xf numFmtId="176" fontId="16" fillId="0" borderId="1" xfId="0" applyAlignment="1" applyProtection="1">
      <alignment horizontal="center" vertical="center" wrapText="1"/>
      <protection/>
    </xf>
    <xf numFmtId="176" fontId="16" fillId="0" borderId="8" xfId="0" applyAlignment="1" applyProtection="1">
      <alignment horizontal="center" vertical="center" textRotation="255" wrapText="1"/>
      <protection/>
    </xf>
    <xf numFmtId="176" fontId="16" fillId="0" borderId="8" xfId="0" applyAlignment="1" applyProtection="1">
      <alignment horizontal="center" vertical="center" wrapText="1"/>
      <protection/>
    </xf>
    <xf numFmtId="0" fontId="26" fillId="0" borderId="1" xfId="0" applyAlignment="1" applyProtection="1">
      <alignment vertical="center"/>
      <protection/>
    </xf>
    <xf numFmtId="0" fontId="16" fillId="0" borderId="1" xfId="0" applyAlignment="1" applyProtection="1">
      <alignment horizontal="left" vertical="center" wrapText="1"/>
      <protection/>
    </xf>
    <xf numFmtId="0" fontId="26" fillId="0" borderId="1" xfId="0" applyAlignment="1" applyProtection="1">
      <alignment horizontal="left" vertical="center" wrapText="1"/>
      <protection/>
    </xf>
    <xf numFmtId="0" fontId="16" fillId="0" borderId="1" xfId="0" applyAlignment="1" applyProtection="1">
      <alignment vertical="center" wrapText="1"/>
      <protection/>
    </xf>
    <xf numFmtId="0" fontId="26" fillId="0" borderId="1" xfId="0" applyAlignment="1" applyProtection="1">
      <alignment vertical="center" wrapText="1"/>
      <protection/>
    </xf>
    <xf numFmtId="176" fontId="16" fillId="0" borderId="11" xfId="0" applyAlignment="1" applyProtection="1">
      <alignment horizontal="center" vertical="center" textRotation="255" wrapText="1"/>
      <protection/>
    </xf>
    <xf numFmtId="176" fontId="16" fillId="0" borderId="11" xfId="0" applyAlignment="1" applyProtection="1">
      <alignment horizontal="center" vertical="center" wrapText="1"/>
      <protection/>
    </xf>
    <xf numFmtId="0" fontId="0" fillId="0" borderId="1" xfId="0" applyAlignment="1" applyProtection="1">
      <alignment horizontal="left" vertical="center" wrapText="1"/>
      <protection/>
    </xf>
    <xf numFmtId="176" fontId="16" fillId="0" borderId="16" xfId="0" applyAlignment="1" applyProtection="1">
      <alignment horizontal="center" vertical="center" wrapText="1"/>
      <protection/>
    </xf>
    <xf numFmtId="0" fontId="26" fillId="0" borderId="2" xfId="0" applyAlignment="1" applyProtection="1">
      <alignment vertical="center" wrapText="1"/>
      <protection/>
    </xf>
    <xf numFmtId="0" fontId="26" fillId="0" borderId="4" xfId="0" applyAlignment="1" applyProtection="1">
      <alignment vertical="center" wrapText="1"/>
      <protection/>
    </xf>
    <xf numFmtId="176" fontId="16" fillId="0" borderId="16" xfId="0" applyAlignment="1" applyProtection="1">
      <alignment horizontal="center" vertical="center" textRotation="255"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tabSelected="1" defaultGridColor="0" colorId="23" workbookViewId="0" topLeftCell="A1">
      <selection activeCell="A8" sqref="A8"/>
    </sheetView>
  </sheetViews>
  <sheetFormatPr defaultColWidth="9.33203125" defaultRowHeight="11.25"/>
  <cols>
    <col min="1" max="1" width="140.5" style="0" customWidth="1"/>
    <col min="2" max="16384" width="8" style="1" customWidth="1"/>
  </cols>
  <sheetData>
    <row r="1" ht="27.75" customHeight="1">
      <c r="A1" s="3"/>
    </row>
    <row r="3" ht="63.75" customHeight="1">
      <c r="A3" s="4" t="s">
        <v>0</v>
      </c>
    </row>
    <row r="4" ht="107.25" customHeight="1">
      <c r="A4" s="5" t="s">
        <v>1</v>
      </c>
    </row>
    <row r="5" ht="409.5" customHeight="1" hidden="1">
      <c r="A5" s="6"/>
    </row>
    <row r="6" ht="22.5" customHeight="1">
      <c r="A6" s="7"/>
    </row>
    <row r="7" ht="57" customHeight="1">
      <c r="A7" s="7"/>
    </row>
    <row r="8" ht="78" customHeight="1"/>
    <row r="9" ht="82.5" customHeight="1">
      <c r="A9" s="8" t="s">
        <v>2</v>
      </c>
    </row>
  </sheetData>
  <sheetProtection/>
  <printOptions horizontalCentered="1" verticalCentered="1"/>
  <pageMargins left="0.5902039723133478" right="0.5902039723133478" top="0.5902039723133478" bottom="0.5902039723133478" header="0.5902039723133478" footer="0.3937007874015748"/>
  <pageSetup cellComments="asDisplayed" errors="blank"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defaultGridColor="0" colorId="23" workbookViewId="0" topLeftCell="A1">
      <selection activeCell="D22" sqref="D22"/>
    </sheetView>
  </sheetViews>
  <sheetFormatPr defaultColWidth="9.33203125" defaultRowHeight="11.25"/>
  <cols>
    <col min="1" max="1" width="20.66015625" style="0" customWidth="1"/>
    <col min="2" max="2" width="33.33203125" style="0" customWidth="1"/>
    <col min="3" max="3" width="15.5" style="186" customWidth="1"/>
    <col min="4" max="5" width="15.5" style="0" customWidth="1"/>
    <col min="6" max="6" width="17.33203125" style="0" customWidth="1"/>
    <col min="7" max="7" width="17.66015625" style="186" customWidth="1"/>
    <col min="8" max="8" width="15.5" style="186" customWidth="1"/>
    <col min="9" max="16384" width="8" style="1" customWidth="1"/>
  </cols>
  <sheetData>
    <row r="1" spans="1:8" ht="36" customHeight="1">
      <c r="A1" s="63"/>
      <c r="B1" s="63"/>
      <c r="C1" s="187"/>
      <c r="D1" s="63"/>
      <c r="E1" s="175"/>
      <c r="F1" s="63"/>
      <c r="G1" s="187"/>
      <c r="H1" s="188" t="s">
        <v>478</v>
      </c>
    </row>
    <row r="2" spans="1:8" ht="25.5" customHeight="1">
      <c r="A2" s="32" t="s">
        <v>479</v>
      </c>
      <c r="B2" s="32"/>
      <c r="C2" s="189"/>
      <c r="D2" s="32"/>
      <c r="E2" s="32"/>
      <c r="F2" s="32"/>
      <c r="G2" s="189"/>
      <c r="H2" s="189"/>
    </row>
    <row r="3" spans="1:8" s="19" customFormat="1" ht="33.75" customHeight="1">
      <c r="A3" s="132" t="s">
        <v>243</v>
      </c>
      <c r="B3" s="190"/>
      <c r="C3" s="191"/>
      <c r="D3" s="190"/>
      <c r="E3" s="190"/>
      <c r="F3" s="190"/>
      <c r="G3" s="191"/>
      <c r="H3" s="192" t="s">
        <v>480</v>
      </c>
    </row>
    <row r="4" spans="1:8" s="19" customFormat="1" ht="33" customHeight="1">
      <c r="A4" s="61" t="s">
        <v>481</v>
      </c>
      <c r="B4" s="61" t="s">
        <v>482</v>
      </c>
      <c r="C4" s="193" t="s">
        <v>483</v>
      </c>
      <c r="D4" s="20"/>
      <c r="E4" s="20"/>
      <c r="F4" s="20"/>
      <c r="G4" s="193"/>
      <c r="H4" s="193"/>
    </row>
    <row r="5" spans="1:8" s="19" customFormat="1" ht="33" customHeight="1">
      <c r="A5" s="61"/>
      <c r="B5" s="61"/>
      <c r="C5" s="193" t="s">
        <v>484</v>
      </c>
      <c r="D5" s="61" t="s">
        <v>485</v>
      </c>
      <c r="E5" s="20" t="s">
        <v>486</v>
      </c>
      <c r="F5" s="20"/>
      <c r="G5" s="193"/>
      <c r="H5" s="194" t="s">
        <v>487</v>
      </c>
    </row>
    <row r="6" spans="1:8" s="19" customFormat="1" ht="33" customHeight="1">
      <c r="A6" s="61"/>
      <c r="B6" s="61"/>
      <c r="C6" s="193"/>
      <c r="D6" s="61"/>
      <c r="E6" s="61" t="s">
        <v>488</v>
      </c>
      <c r="F6" s="61" t="s">
        <v>489</v>
      </c>
      <c r="G6" s="194" t="s">
        <v>490</v>
      </c>
      <c r="H6" s="194"/>
    </row>
    <row r="7" spans="1:8" s="66" customFormat="1" ht="33" customHeight="1">
      <c r="A7" s="195" t="s">
        <v>491</v>
      </c>
      <c r="B7" s="195" t="s">
        <v>492</v>
      </c>
      <c r="C7" s="196"/>
      <c r="D7" s="197"/>
      <c r="E7" s="197"/>
      <c r="F7" s="197"/>
      <c r="G7" s="196"/>
      <c r="H7" s="196"/>
    </row>
    <row r="8" spans="1:8" s="198" customFormat="1" ht="33" customHeight="1">
      <c r="A8" s="199" t="s">
        <v>493</v>
      </c>
      <c r="B8" s="199" t="s">
        <v>494</v>
      </c>
      <c r="C8" s="200">
        <v>7.24</v>
      </c>
      <c r="D8" s="201"/>
      <c r="E8" s="201"/>
      <c r="F8" s="201"/>
      <c r="G8" s="200">
        <v>6.76</v>
      </c>
      <c r="H8" s="200">
        <v>0.48</v>
      </c>
    </row>
  </sheetData>
  <sheetProtection/>
  <mergeCells count="8">
    <mergeCell ref="A2:H2"/>
    <mergeCell ref="C4:H4"/>
    <mergeCell ref="E5:G5"/>
    <mergeCell ref="A4:A6"/>
    <mergeCell ref="B4:B6"/>
    <mergeCell ref="C5:C6"/>
    <mergeCell ref="D5:D6"/>
    <mergeCell ref="H5:H6"/>
  </mergeCells>
  <printOptions horizontalCentered="1"/>
  <pageMargins left="0.5902039723133478" right="0.5902039723133478" top="0.5902039723133478" bottom="0.5902039723133478" header="0.5902039723133478" footer="0.3937007874015748"/>
  <pageSetup cellComments="asDisplayed" errors="blank" fitToHeight="1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7"/>
  <sheetViews>
    <sheetView showGridLines="0" showZeros="0" defaultGridColor="0" colorId="23" workbookViewId="0" topLeftCell="A1">
      <selection activeCell="E29" sqref="E29"/>
    </sheetView>
  </sheetViews>
  <sheetFormatPr defaultColWidth="9.33203125" defaultRowHeight="11.25"/>
  <cols>
    <col min="1" max="3" width="4.83203125" style="0" customWidth="1"/>
    <col min="4" max="4" width="14.5" style="0" customWidth="1"/>
    <col min="5" max="5" width="79.16015625" style="0" customWidth="1"/>
    <col min="6" max="8" width="15.5" style="0" customWidth="1"/>
    <col min="9" max="245" width="9.16015625" style="0" customWidth="1"/>
    <col min="246" max="16384" width="8" style="1" customWidth="1"/>
  </cols>
  <sheetData>
    <row r="1" spans="1:8" ht="19.5" customHeight="1">
      <c r="A1" s="124"/>
      <c r="B1" s="125"/>
      <c r="C1" s="125"/>
      <c r="D1" s="125"/>
      <c r="E1" s="125"/>
      <c r="F1" s="125"/>
      <c r="G1" s="125"/>
      <c r="H1" s="178" t="s">
        <v>495</v>
      </c>
    </row>
    <row r="2" spans="1:8" ht="19.5" customHeight="1">
      <c r="A2" s="129" t="s">
        <v>496</v>
      </c>
      <c r="B2" s="129"/>
      <c r="C2" s="129"/>
      <c r="D2" s="129"/>
      <c r="E2" s="129"/>
      <c r="F2" s="129"/>
      <c r="G2" s="129"/>
      <c r="H2" s="129"/>
    </row>
    <row r="3" spans="1:8" ht="19.5" customHeight="1">
      <c r="A3" s="202" t="s">
        <v>497</v>
      </c>
      <c r="B3" s="203"/>
      <c r="C3" s="203"/>
      <c r="D3" s="203"/>
      <c r="E3" s="203"/>
      <c r="F3" s="203"/>
      <c r="G3" s="203"/>
      <c r="H3" s="204" t="s">
        <v>498</v>
      </c>
    </row>
    <row r="4" spans="1:8" ht="19.5" customHeight="1">
      <c r="A4" s="205" t="s">
        <v>499</v>
      </c>
      <c r="B4" s="206"/>
      <c r="C4" s="206"/>
      <c r="D4" s="206"/>
      <c r="E4" s="207"/>
      <c r="F4" s="208" t="s">
        <v>500</v>
      </c>
      <c r="G4" s="137"/>
      <c r="H4" s="137"/>
    </row>
    <row r="5" spans="1:8" ht="19.5" customHeight="1">
      <c r="A5" s="205" t="s">
        <v>501</v>
      </c>
      <c r="B5" s="206"/>
      <c r="C5" s="207"/>
      <c r="D5" s="209" t="s">
        <v>502</v>
      </c>
      <c r="E5" s="149" t="s">
        <v>503</v>
      </c>
      <c r="F5" s="107" t="s">
        <v>504</v>
      </c>
      <c r="G5" s="107" t="s">
        <v>505</v>
      </c>
      <c r="H5" s="137" t="s">
        <v>506</v>
      </c>
    </row>
    <row r="6" spans="1:8" ht="19.5" customHeight="1">
      <c r="A6" s="210" t="s">
        <v>507</v>
      </c>
      <c r="B6" s="211" t="s">
        <v>508</v>
      </c>
      <c r="C6" s="212" t="s">
        <v>509</v>
      </c>
      <c r="D6" s="213"/>
      <c r="E6" s="158"/>
      <c r="F6" s="156"/>
      <c r="G6" s="156"/>
      <c r="H6" s="214"/>
    </row>
    <row r="7" spans="1:8" ht="19.5" customHeight="1">
      <c r="A7" s="119" t="s">
        <v>510</v>
      </c>
      <c r="B7" s="119" t="s">
        <v>510</v>
      </c>
      <c r="C7" s="119" t="s">
        <v>510</v>
      </c>
      <c r="D7" s="119" t="s">
        <v>510</v>
      </c>
      <c r="E7" s="119" t="s">
        <v>510</v>
      </c>
      <c r="F7" s="215">
        <f>SUM(G7:H7)</f>
        <v>0</v>
      </c>
      <c r="G7" s="216" t="s">
        <v>511</v>
      </c>
      <c r="H7" s="215" t="s">
        <v>512</v>
      </c>
    </row>
    <row r="8" spans="1:8" ht="19.5" customHeight="1">
      <c r="A8" s="119" t="s">
        <v>510</v>
      </c>
      <c r="B8" s="119" t="s">
        <v>510</v>
      </c>
      <c r="C8" s="119" t="s">
        <v>510</v>
      </c>
      <c r="D8" s="119" t="s">
        <v>510</v>
      </c>
      <c r="E8" s="119" t="s">
        <v>510</v>
      </c>
      <c r="F8" s="215">
        <f>SUM(G8:H8)</f>
        <v>0</v>
      </c>
      <c r="G8" s="216" t="s">
        <v>511</v>
      </c>
      <c r="H8" s="215" t="s">
        <v>512</v>
      </c>
    </row>
    <row r="9" spans="1:8" ht="19.5" customHeight="1">
      <c r="A9" s="119" t="s">
        <v>510</v>
      </c>
      <c r="B9" s="119" t="s">
        <v>510</v>
      </c>
      <c r="C9" s="119" t="s">
        <v>510</v>
      </c>
      <c r="D9" s="119" t="s">
        <v>510</v>
      </c>
      <c r="E9" s="119" t="s">
        <v>510</v>
      </c>
      <c r="F9" s="215">
        <f>SUM(G9:H9)</f>
        <v>0</v>
      </c>
      <c r="G9" s="216" t="s">
        <v>511</v>
      </c>
      <c r="H9" s="215" t="s">
        <v>512</v>
      </c>
    </row>
    <row r="10" spans="1:8" ht="19.5" customHeight="1">
      <c r="A10" s="119" t="s">
        <v>510</v>
      </c>
      <c r="B10" s="119" t="s">
        <v>510</v>
      </c>
      <c r="C10" s="119" t="s">
        <v>510</v>
      </c>
      <c r="D10" s="119" t="s">
        <v>510</v>
      </c>
      <c r="E10" s="119" t="s">
        <v>510</v>
      </c>
      <c r="F10" s="215">
        <f>SUM(G10:H10)</f>
        <v>0</v>
      </c>
      <c r="G10" s="216" t="s">
        <v>511</v>
      </c>
      <c r="H10" s="215" t="s">
        <v>512</v>
      </c>
    </row>
    <row r="11" spans="1:8" ht="19.5" customHeight="1">
      <c r="A11" s="119" t="s">
        <v>510</v>
      </c>
      <c r="B11" s="119" t="s">
        <v>510</v>
      </c>
      <c r="C11" s="119" t="s">
        <v>510</v>
      </c>
      <c r="D11" s="119" t="s">
        <v>510</v>
      </c>
      <c r="E11" s="119" t="s">
        <v>510</v>
      </c>
      <c r="F11" s="215">
        <f>SUM(G11:H11)</f>
        <v>0</v>
      </c>
      <c r="G11" s="216" t="s">
        <v>511</v>
      </c>
      <c r="H11" s="215" t="s">
        <v>512</v>
      </c>
    </row>
    <row r="12" spans="1:8" ht="19.5" customHeight="1">
      <c r="A12" s="119" t="s">
        <v>510</v>
      </c>
      <c r="B12" s="119" t="s">
        <v>510</v>
      </c>
      <c r="C12" s="119" t="s">
        <v>510</v>
      </c>
      <c r="D12" s="119" t="s">
        <v>510</v>
      </c>
      <c r="E12" s="119" t="s">
        <v>510</v>
      </c>
      <c r="F12" s="215">
        <f>SUM(G12:H12)</f>
        <v>0</v>
      </c>
      <c r="G12" s="216" t="s">
        <v>511</v>
      </c>
      <c r="H12" s="215" t="s">
        <v>512</v>
      </c>
    </row>
    <row r="13" spans="1:8" ht="19.5" customHeight="1">
      <c r="A13" s="119" t="s">
        <v>510</v>
      </c>
      <c r="B13" s="119" t="s">
        <v>510</v>
      </c>
      <c r="C13" s="119" t="s">
        <v>510</v>
      </c>
      <c r="D13" s="119" t="s">
        <v>510</v>
      </c>
      <c r="E13" s="119" t="s">
        <v>510</v>
      </c>
      <c r="F13" s="215">
        <f>SUM(G13:H13)</f>
        <v>0</v>
      </c>
      <c r="G13" s="216" t="s">
        <v>511</v>
      </c>
      <c r="H13" s="215" t="s">
        <v>512</v>
      </c>
    </row>
    <row r="14" spans="1:8" ht="19.5" customHeight="1">
      <c r="A14" s="119" t="s">
        <v>510</v>
      </c>
      <c r="B14" s="119" t="s">
        <v>510</v>
      </c>
      <c r="C14" s="119" t="s">
        <v>510</v>
      </c>
      <c r="D14" s="119" t="s">
        <v>510</v>
      </c>
      <c r="E14" s="119" t="s">
        <v>510</v>
      </c>
      <c r="F14" s="215">
        <f>SUM(G14:H14)</f>
        <v>0</v>
      </c>
      <c r="G14" s="216" t="s">
        <v>511</v>
      </c>
      <c r="H14" s="215" t="s">
        <v>512</v>
      </c>
    </row>
    <row r="15" spans="1:8" ht="19.5" customHeight="1">
      <c r="A15" s="119" t="s">
        <v>510</v>
      </c>
      <c r="B15" s="119" t="s">
        <v>510</v>
      </c>
      <c r="C15" s="119" t="s">
        <v>510</v>
      </c>
      <c r="D15" s="119" t="s">
        <v>510</v>
      </c>
      <c r="E15" s="119" t="s">
        <v>510</v>
      </c>
      <c r="F15" s="215">
        <f>SUM(G15:H15)</f>
        <v>0</v>
      </c>
      <c r="G15" s="216" t="s">
        <v>511</v>
      </c>
      <c r="H15" s="215" t="s">
        <v>512</v>
      </c>
    </row>
    <row r="16" spans="1:8" ht="19.5" customHeight="1">
      <c r="A16" s="119" t="s">
        <v>510</v>
      </c>
      <c r="B16" s="119" t="s">
        <v>510</v>
      </c>
      <c r="C16" s="119" t="s">
        <v>510</v>
      </c>
      <c r="D16" s="119" t="s">
        <v>510</v>
      </c>
      <c r="E16" s="119" t="s">
        <v>510</v>
      </c>
      <c r="F16" s="215">
        <f>SUM(G16:H16)</f>
        <v>0</v>
      </c>
      <c r="G16" s="216" t="s">
        <v>511</v>
      </c>
      <c r="H16" s="215" t="s">
        <v>512</v>
      </c>
    </row>
    <row r="17" s="217" customFormat="1" ht="31.5" customHeight="1">
      <c r="A17" s="217" t="s">
        <v>513</v>
      </c>
    </row>
  </sheetData>
  <sheetProtection/>
  <mergeCells count="9">
    <mergeCell ref="A2:H2"/>
    <mergeCell ref="A4:E4"/>
    <mergeCell ref="F4:H4"/>
    <mergeCell ref="A5:C5"/>
    <mergeCell ref="D5:D6"/>
    <mergeCell ref="E5:E6"/>
    <mergeCell ref="F5:F6"/>
    <mergeCell ref="G5:G6"/>
    <mergeCell ref="H5:H6"/>
  </mergeCells>
  <printOptions horizontalCentered="1"/>
  <pageMargins left="0.5902039723133478" right="0.5902039723133478" top="0.5902039723133478" bottom="0.5902039723133478" header="0.5902039723133478" footer="0.3937007874015748"/>
  <pageSetup cellComments="asDisplayed" errors="blank" fitToHeight="10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7"/>
  <sheetViews>
    <sheetView showGridLines="0" showZeros="0" defaultGridColor="0" colorId="23" workbookViewId="0" topLeftCell="A1">
      <selection activeCell="A17" sqref="A17:IV17"/>
    </sheetView>
  </sheetViews>
  <sheetFormatPr defaultColWidth="9.33203125" defaultRowHeight="11.25"/>
  <cols>
    <col min="1" max="1" width="13.33203125" style="0" customWidth="1"/>
    <col min="2" max="2" width="33.33203125" style="0" customWidth="1"/>
    <col min="3" max="8" width="15.5" style="0" customWidth="1"/>
    <col min="9" max="16384" width="8" style="1" customWidth="1"/>
  </cols>
  <sheetData>
    <row r="1" spans="1:8" ht="19.5" customHeight="1">
      <c r="A1" s="63"/>
      <c r="B1" s="63"/>
      <c r="C1" s="63"/>
      <c r="D1" s="63"/>
      <c r="E1" s="175"/>
      <c r="F1" s="63"/>
      <c r="G1" s="63"/>
      <c r="H1" s="204" t="s">
        <v>514</v>
      </c>
    </row>
    <row r="2" spans="1:8" ht="25.5" customHeight="1">
      <c r="A2" s="129" t="s">
        <v>515</v>
      </c>
      <c r="B2" s="129"/>
      <c r="C2" s="129"/>
      <c r="D2" s="129"/>
      <c r="E2" s="129"/>
      <c r="F2" s="129"/>
      <c r="G2" s="129"/>
      <c r="H2" s="129"/>
    </row>
    <row r="3" spans="1:8" ht="19.5" customHeight="1">
      <c r="A3" s="202" t="s">
        <v>497</v>
      </c>
      <c r="B3" s="124"/>
      <c r="C3" s="124"/>
      <c r="D3" s="124"/>
      <c r="E3" s="124"/>
      <c r="F3" s="124"/>
      <c r="G3" s="124"/>
      <c r="H3" s="204" t="s">
        <v>498</v>
      </c>
    </row>
    <row r="4" spans="1:8" ht="19.5" customHeight="1">
      <c r="A4" s="108" t="s">
        <v>516</v>
      </c>
      <c r="B4" s="108" t="s">
        <v>517</v>
      </c>
      <c r="C4" s="137" t="s">
        <v>518</v>
      </c>
      <c r="D4" s="137"/>
      <c r="E4" s="214"/>
      <c r="F4" s="214"/>
      <c r="G4" s="214"/>
      <c r="H4" s="137"/>
    </row>
    <row r="5" spans="1:8" ht="19.5" customHeight="1">
      <c r="A5" s="108"/>
      <c r="B5" s="108"/>
      <c r="C5" s="218" t="s">
        <v>519</v>
      </c>
      <c r="D5" s="149" t="s">
        <v>520</v>
      </c>
      <c r="E5" s="205" t="s">
        <v>521</v>
      </c>
      <c r="F5" s="206"/>
      <c r="G5" s="207"/>
      <c r="H5" s="219" t="s">
        <v>522</v>
      </c>
    </row>
    <row r="6" spans="1:8" ht="33.75" customHeight="1">
      <c r="A6" s="158"/>
      <c r="B6" s="158"/>
      <c r="C6" s="220"/>
      <c r="D6" s="156"/>
      <c r="E6" s="221" t="s">
        <v>523</v>
      </c>
      <c r="F6" s="222" t="s">
        <v>524</v>
      </c>
      <c r="G6" s="212" t="s">
        <v>525</v>
      </c>
      <c r="H6" s="223"/>
    </row>
    <row r="7" spans="1:8" ht="19.5" customHeight="1">
      <c r="A7" s="119" t="s">
        <v>510</v>
      </c>
      <c r="B7" s="119" t="s">
        <v>510</v>
      </c>
      <c r="C7" s="224"/>
      <c r="D7" s="225" t="s">
        <v>526</v>
      </c>
      <c r="E7" s="225"/>
      <c r="F7" s="225" t="s">
        <v>526</v>
      </c>
      <c r="G7" s="226" t="s">
        <v>527</v>
      </c>
      <c r="H7" s="227" t="s">
        <v>528</v>
      </c>
    </row>
    <row r="8" spans="1:8" ht="19.5" customHeight="1">
      <c r="A8" s="119" t="s">
        <v>510</v>
      </c>
      <c r="B8" s="119" t="s">
        <v>510</v>
      </c>
      <c r="C8" s="224"/>
      <c r="D8" s="225" t="s">
        <v>526</v>
      </c>
      <c r="E8" s="225"/>
      <c r="F8" s="225" t="s">
        <v>526</v>
      </c>
      <c r="G8" s="226" t="s">
        <v>527</v>
      </c>
      <c r="H8" s="227" t="s">
        <v>528</v>
      </c>
    </row>
    <row r="9" spans="1:8" ht="19.5" customHeight="1">
      <c r="A9" s="119" t="s">
        <v>510</v>
      </c>
      <c r="B9" s="119" t="s">
        <v>510</v>
      </c>
      <c r="C9" s="224"/>
      <c r="D9" s="225" t="s">
        <v>526</v>
      </c>
      <c r="E9" s="225"/>
      <c r="F9" s="225" t="s">
        <v>526</v>
      </c>
      <c r="G9" s="226" t="s">
        <v>527</v>
      </c>
      <c r="H9" s="227" t="s">
        <v>528</v>
      </c>
    </row>
    <row r="10" spans="1:8" ht="19.5" customHeight="1">
      <c r="A10" s="119" t="s">
        <v>510</v>
      </c>
      <c r="B10" s="119" t="s">
        <v>510</v>
      </c>
      <c r="C10" s="224"/>
      <c r="D10" s="225" t="s">
        <v>526</v>
      </c>
      <c r="E10" s="225"/>
      <c r="F10" s="225" t="s">
        <v>526</v>
      </c>
      <c r="G10" s="226" t="s">
        <v>527</v>
      </c>
      <c r="H10" s="227" t="s">
        <v>528</v>
      </c>
    </row>
    <row r="11" spans="1:8" ht="19.5" customHeight="1">
      <c r="A11" s="119" t="s">
        <v>510</v>
      </c>
      <c r="B11" s="119" t="s">
        <v>510</v>
      </c>
      <c r="C11" s="224"/>
      <c r="D11" s="225" t="s">
        <v>526</v>
      </c>
      <c r="E11" s="225"/>
      <c r="F11" s="225" t="s">
        <v>526</v>
      </c>
      <c r="G11" s="226" t="s">
        <v>527</v>
      </c>
      <c r="H11" s="227" t="s">
        <v>528</v>
      </c>
    </row>
    <row r="12" spans="1:8" ht="19.5" customHeight="1">
      <c r="A12" s="119" t="s">
        <v>510</v>
      </c>
      <c r="B12" s="119" t="s">
        <v>510</v>
      </c>
      <c r="C12" s="224"/>
      <c r="D12" s="225" t="s">
        <v>526</v>
      </c>
      <c r="E12" s="225"/>
      <c r="F12" s="225" t="s">
        <v>526</v>
      </c>
      <c r="G12" s="226" t="s">
        <v>527</v>
      </c>
      <c r="H12" s="227" t="s">
        <v>528</v>
      </c>
    </row>
    <row r="13" spans="1:8" ht="19.5" customHeight="1">
      <c r="A13" s="119" t="s">
        <v>510</v>
      </c>
      <c r="B13" s="119" t="s">
        <v>510</v>
      </c>
      <c r="C13" s="224"/>
      <c r="D13" s="225" t="s">
        <v>526</v>
      </c>
      <c r="E13" s="225"/>
      <c r="F13" s="225" t="s">
        <v>526</v>
      </c>
      <c r="G13" s="226" t="s">
        <v>527</v>
      </c>
      <c r="H13" s="227" t="s">
        <v>528</v>
      </c>
    </row>
    <row r="14" spans="1:8" ht="19.5" customHeight="1">
      <c r="A14" s="119" t="s">
        <v>510</v>
      </c>
      <c r="B14" s="119" t="s">
        <v>510</v>
      </c>
      <c r="C14" s="224"/>
      <c r="D14" s="225" t="s">
        <v>526</v>
      </c>
      <c r="E14" s="225"/>
      <c r="F14" s="225" t="s">
        <v>526</v>
      </c>
      <c r="G14" s="226" t="s">
        <v>527</v>
      </c>
      <c r="H14" s="227" t="s">
        <v>528</v>
      </c>
    </row>
    <row r="15" spans="1:8" ht="19.5" customHeight="1">
      <c r="A15" s="119" t="s">
        <v>510</v>
      </c>
      <c r="B15" s="119" t="s">
        <v>510</v>
      </c>
      <c r="C15" s="224"/>
      <c r="D15" s="225" t="s">
        <v>526</v>
      </c>
      <c r="E15" s="225"/>
      <c r="F15" s="225" t="s">
        <v>526</v>
      </c>
      <c r="G15" s="226" t="s">
        <v>527</v>
      </c>
      <c r="H15" s="227" t="s">
        <v>528</v>
      </c>
    </row>
    <row r="16" spans="1:8" ht="19.5" customHeight="1">
      <c r="A16" s="119" t="s">
        <v>510</v>
      </c>
      <c r="B16" s="119" t="s">
        <v>510</v>
      </c>
      <c r="C16" s="224"/>
      <c r="D16" s="225" t="s">
        <v>526</v>
      </c>
      <c r="E16" s="225"/>
      <c r="F16" s="225" t="s">
        <v>526</v>
      </c>
      <c r="G16" s="226" t="s">
        <v>527</v>
      </c>
      <c r="H16" s="227" t="s">
        <v>528</v>
      </c>
    </row>
    <row r="17" s="217" customFormat="1" ht="31.5" customHeight="1">
      <c r="A17" s="217" t="s">
        <v>513</v>
      </c>
    </row>
  </sheetData>
  <sheetProtection/>
  <mergeCells count="8">
    <mergeCell ref="A2:H2"/>
    <mergeCell ref="C4:H4"/>
    <mergeCell ref="E5:G5"/>
    <mergeCell ref="A4:A6"/>
    <mergeCell ref="B4:B6"/>
    <mergeCell ref="C5:C6"/>
    <mergeCell ref="D5:D6"/>
    <mergeCell ref="H5:H6"/>
  </mergeCells>
  <printOptions horizontalCentered="1"/>
  <pageMargins left="0.5902039723133478" right="0.5902039723133478" top="0.5902039723133478" bottom="0.5902039723133478" header="0.5902039723133478" footer="0.3937007874015748"/>
  <pageSetup cellComments="asDisplayed" errors="blank" fitToHeight="1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7"/>
  <sheetViews>
    <sheetView showGridLines="0" showZeros="0" defaultGridColor="0" colorId="23" workbookViewId="0" topLeftCell="A1">
      <selection activeCell="A17" sqref="A17:IV17"/>
    </sheetView>
  </sheetViews>
  <sheetFormatPr defaultColWidth="9.33203125" defaultRowHeight="11.25"/>
  <cols>
    <col min="1" max="3" width="4.83203125" style="0" customWidth="1"/>
    <col min="4" max="4" width="14.5" style="0" customWidth="1"/>
    <col min="5" max="5" width="79.16015625" style="0" customWidth="1"/>
    <col min="6" max="8" width="15.5" style="0" customWidth="1"/>
    <col min="9" max="245" width="9.16015625" style="0" customWidth="1"/>
    <col min="246" max="16384" width="8" style="1" customWidth="1"/>
  </cols>
  <sheetData>
    <row r="1" spans="1:8" ht="19.5" customHeight="1">
      <c r="A1" s="124"/>
      <c r="B1" s="125"/>
      <c r="C1" s="125"/>
      <c r="D1" s="125"/>
      <c r="E1" s="125"/>
      <c r="F1" s="125"/>
      <c r="G1" s="125"/>
      <c r="H1" s="178" t="s">
        <v>529</v>
      </c>
    </row>
    <row r="2" spans="1:8" ht="19.5" customHeight="1">
      <c r="A2" s="129" t="s">
        <v>530</v>
      </c>
      <c r="B2" s="129"/>
      <c r="C2" s="129"/>
      <c r="D2" s="129"/>
      <c r="E2" s="129"/>
      <c r="F2" s="129"/>
      <c r="G2" s="129"/>
      <c r="H2" s="129"/>
    </row>
    <row r="3" spans="1:8" ht="19.5" customHeight="1">
      <c r="A3" s="202" t="s">
        <v>497</v>
      </c>
      <c r="B3" s="203"/>
      <c r="C3" s="203"/>
      <c r="D3" s="203"/>
      <c r="E3" s="203"/>
      <c r="F3" s="203"/>
      <c r="G3" s="203"/>
      <c r="H3" s="228" t="s">
        <v>531</v>
      </c>
    </row>
    <row r="4" spans="1:8" ht="19.5" customHeight="1">
      <c r="A4" s="205" t="s">
        <v>499</v>
      </c>
      <c r="B4" s="206"/>
      <c r="C4" s="206"/>
      <c r="D4" s="206"/>
      <c r="E4" s="207"/>
      <c r="F4" s="208" t="s">
        <v>532</v>
      </c>
      <c r="G4" s="137"/>
      <c r="H4" s="137"/>
    </row>
    <row r="5" spans="1:8" ht="19.5" customHeight="1">
      <c r="A5" s="205" t="s">
        <v>501</v>
      </c>
      <c r="B5" s="206"/>
      <c r="C5" s="207"/>
      <c r="D5" s="209" t="s">
        <v>502</v>
      </c>
      <c r="E5" s="149" t="s">
        <v>503</v>
      </c>
      <c r="F5" s="107" t="s">
        <v>504</v>
      </c>
      <c r="G5" s="107" t="s">
        <v>505</v>
      </c>
      <c r="H5" s="137" t="s">
        <v>506</v>
      </c>
    </row>
    <row r="6" spans="1:8" ht="19.5" customHeight="1">
      <c r="A6" s="210" t="s">
        <v>507</v>
      </c>
      <c r="B6" s="211" t="s">
        <v>508</v>
      </c>
      <c r="C6" s="212" t="s">
        <v>509</v>
      </c>
      <c r="D6" s="213"/>
      <c r="E6" s="158"/>
      <c r="F6" s="156"/>
      <c r="G6" s="156"/>
      <c r="H6" s="214"/>
    </row>
    <row r="7" spans="1:8" ht="19.5" customHeight="1">
      <c r="A7" s="229" t="s">
        <v>533</v>
      </c>
      <c r="B7" s="229" t="s">
        <v>533</v>
      </c>
      <c r="C7" s="229" t="s">
        <v>533</v>
      </c>
      <c r="D7" s="229" t="s">
        <v>533</v>
      </c>
      <c r="E7" s="229" t="s">
        <v>533</v>
      </c>
      <c r="F7" s="120" t="s">
        <v>534</v>
      </c>
      <c r="G7" s="120"/>
      <c r="H7" s="120"/>
    </row>
    <row r="8" spans="1:8" ht="19.5" customHeight="1">
      <c r="A8" s="229" t="s">
        <v>533</v>
      </c>
      <c r="B8" s="229" t="s">
        <v>533</v>
      </c>
      <c r="C8" s="229" t="s">
        <v>533</v>
      </c>
      <c r="D8" s="229" t="s">
        <v>533</v>
      </c>
      <c r="E8" s="229" t="s">
        <v>533</v>
      </c>
      <c r="F8" s="120" t="s">
        <v>534</v>
      </c>
      <c r="G8" s="120"/>
      <c r="H8" s="120"/>
    </row>
    <row r="9" spans="1:8" ht="19.5" customHeight="1">
      <c r="A9" s="229" t="s">
        <v>533</v>
      </c>
      <c r="B9" s="229" t="s">
        <v>533</v>
      </c>
      <c r="C9" s="229" t="s">
        <v>533</v>
      </c>
      <c r="D9" s="229" t="s">
        <v>533</v>
      </c>
      <c r="E9" s="229" t="s">
        <v>533</v>
      </c>
      <c r="F9" s="120" t="s">
        <v>534</v>
      </c>
      <c r="G9" s="120"/>
      <c r="H9" s="120"/>
    </row>
    <row r="10" spans="1:8" ht="19.5" customHeight="1">
      <c r="A10" s="229" t="s">
        <v>533</v>
      </c>
      <c r="B10" s="229" t="s">
        <v>533</v>
      </c>
      <c r="C10" s="229" t="s">
        <v>533</v>
      </c>
      <c r="D10" s="229" t="s">
        <v>533</v>
      </c>
      <c r="E10" s="229" t="s">
        <v>533</v>
      </c>
      <c r="F10" s="120" t="s">
        <v>534</v>
      </c>
      <c r="G10" s="120"/>
      <c r="H10" s="120"/>
    </row>
    <row r="11" spans="1:8" ht="19.5" customHeight="1">
      <c r="A11" s="229" t="s">
        <v>533</v>
      </c>
      <c r="B11" s="229" t="s">
        <v>533</v>
      </c>
      <c r="C11" s="229" t="s">
        <v>533</v>
      </c>
      <c r="D11" s="229" t="s">
        <v>533</v>
      </c>
      <c r="E11" s="229" t="s">
        <v>533</v>
      </c>
      <c r="F11" s="120" t="s">
        <v>534</v>
      </c>
      <c r="G11" s="120"/>
      <c r="H11" s="120"/>
    </row>
    <row r="12" spans="1:8" ht="19.5" customHeight="1">
      <c r="A12" s="229" t="s">
        <v>533</v>
      </c>
      <c r="B12" s="229" t="s">
        <v>533</v>
      </c>
      <c r="C12" s="229" t="s">
        <v>533</v>
      </c>
      <c r="D12" s="229" t="s">
        <v>533</v>
      </c>
      <c r="E12" s="229" t="s">
        <v>533</v>
      </c>
      <c r="F12" s="120" t="s">
        <v>534</v>
      </c>
      <c r="G12" s="120"/>
      <c r="H12" s="120"/>
    </row>
    <row r="13" spans="1:8" ht="19.5" customHeight="1">
      <c r="A13" s="229" t="s">
        <v>533</v>
      </c>
      <c r="B13" s="229" t="s">
        <v>533</v>
      </c>
      <c r="C13" s="229" t="s">
        <v>533</v>
      </c>
      <c r="D13" s="229" t="s">
        <v>533</v>
      </c>
      <c r="E13" s="229" t="s">
        <v>533</v>
      </c>
      <c r="F13" s="120" t="s">
        <v>534</v>
      </c>
      <c r="G13" s="120"/>
      <c r="H13" s="120"/>
    </row>
    <row r="14" spans="1:8" ht="19.5" customHeight="1">
      <c r="A14" s="229" t="s">
        <v>533</v>
      </c>
      <c r="B14" s="229" t="s">
        <v>533</v>
      </c>
      <c r="C14" s="229" t="s">
        <v>533</v>
      </c>
      <c r="D14" s="229" t="s">
        <v>533</v>
      </c>
      <c r="E14" s="229" t="s">
        <v>533</v>
      </c>
      <c r="F14" s="120" t="s">
        <v>534</v>
      </c>
      <c r="G14" s="120"/>
      <c r="H14" s="120"/>
    </row>
    <row r="15" spans="1:8" ht="19.5" customHeight="1">
      <c r="A15" s="229" t="s">
        <v>533</v>
      </c>
      <c r="B15" s="229" t="s">
        <v>533</v>
      </c>
      <c r="C15" s="229" t="s">
        <v>533</v>
      </c>
      <c r="D15" s="229" t="s">
        <v>533</v>
      </c>
      <c r="E15" s="229" t="s">
        <v>533</v>
      </c>
      <c r="F15" s="120" t="s">
        <v>534</v>
      </c>
      <c r="G15" s="120"/>
      <c r="H15" s="120"/>
    </row>
    <row r="16" spans="1:8" ht="19.5" customHeight="1">
      <c r="A16" s="229" t="s">
        <v>533</v>
      </c>
      <c r="B16" s="229" t="s">
        <v>533</v>
      </c>
      <c r="C16" s="229" t="s">
        <v>533</v>
      </c>
      <c r="D16" s="229" t="s">
        <v>533</v>
      </c>
      <c r="E16" s="229" t="s">
        <v>533</v>
      </c>
      <c r="F16" s="120" t="s">
        <v>534</v>
      </c>
      <c r="G16" s="120"/>
      <c r="H16" s="120"/>
    </row>
    <row r="17" s="217" customFormat="1" ht="31.5" customHeight="1">
      <c r="A17" s="217" t="s">
        <v>513</v>
      </c>
    </row>
  </sheetData>
  <sheetProtection/>
  <mergeCells count="9">
    <mergeCell ref="A2:H2"/>
    <mergeCell ref="A4:E4"/>
    <mergeCell ref="F4:H4"/>
    <mergeCell ref="A5:C5"/>
    <mergeCell ref="D5:D6"/>
    <mergeCell ref="E5:E6"/>
    <mergeCell ref="F5:F6"/>
    <mergeCell ref="G5:G6"/>
    <mergeCell ref="H5:H6"/>
  </mergeCells>
  <printOptions horizontalCentered="1"/>
  <pageMargins left="0.5902039723133478" right="0.5902039723133478" top="0.5902039723133478" bottom="0.5902039723133478" header="0.5902039723133478" footer="0.3937007874015748"/>
  <pageSetup cellComments="asDisplayed" errors="blank" fitToHeight="10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5"/>
  <sheetViews>
    <sheetView showGridLines="0" showZeros="0" defaultGridColor="0" colorId="23" workbookViewId="0" topLeftCell="A3">
      <selection activeCell="B5" sqref="B5"/>
    </sheetView>
  </sheetViews>
  <sheetFormatPr defaultColWidth="9.33203125" defaultRowHeight="11.25"/>
  <cols>
    <col min="1" max="1" width="25.66015625" style="0" customWidth="1"/>
    <col min="2" max="2" width="23.83203125" style="230" customWidth="1"/>
    <col min="3" max="3" width="8" style="230" customWidth="1"/>
    <col min="4" max="4" width="23.5" style="230" customWidth="1"/>
    <col min="5" max="6" width="16" style="0" customWidth="1"/>
    <col min="7" max="7" width="33.66015625" style="0" customWidth="1"/>
    <col min="8" max="9" width="6.33203125" style="0" customWidth="1"/>
    <col min="10" max="10" width="11" style="0" customWidth="1"/>
    <col min="11" max="11" width="8.83203125" style="0" customWidth="1"/>
    <col min="12" max="12" width="8.66015625" style="0" customWidth="1"/>
    <col min="13" max="16384" width="8" style="1" customWidth="1"/>
  </cols>
  <sheetData>
    <row r="1" spans="1:12" ht="12" customHeight="1">
      <c r="A1" s="231"/>
      <c r="B1" s="231"/>
      <c r="C1" s="231"/>
      <c r="D1" s="231"/>
      <c r="E1" s="231"/>
      <c r="F1" s="231"/>
      <c r="G1" s="231"/>
      <c r="H1" s="231"/>
      <c r="I1" s="231"/>
      <c r="J1" s="231"/>
      <c r="K1" s="231"/>
      <c r="L1" s="231"/>
    </row>
    <row r="2" spans="1:12" ht="27" customHeight="1">
      <c r="A2" s="232" t="s">
        <v>535</v>
      </c>
      <c r="B2" s="232"/>
      <c r="C2" s="232"/>
      <c r="D2" s="232"/>
      <c r="E2" s="232"/>
      <c r="F2" s="232"/>
      <c r="G2" s="232"/>
      <c r="H2" s="232"/>
      <c r="I2" s="232"/>
      <c r="J2" s="232"/>
      <c r="K2" s="232"/>
      <c r="L2" s="232"/>
    </row>
    <row r="3" spans="1:12" s="233" customFormat="1" ht="34.5" customHeight="1">
      <c r="A3" s="234" t="s">
        <v>536</v>
      </c>
      <c r="B3" s="234"/>
      <c r="C3" s="234"/>
      <c r="D3" s="235"/>
      <c r="E3" s="235"/>
      <c r="F3" s="235"/>
      <c r="G3" s="235"/>
      <c r="H3" s="235"/>
      <c r="I3" s="235"/>
      <c r="J3" s="235"/>
      <c r="K3" s="236" t="s">
        <v>537</v>
      </c>
      <c r="L3" s="236"/>
    </row>
    <row r="4" spans="1:12" ht="42.75" customHeight="1">
      <c r="A4" s="237" t="s">
        <v>538</v>
      </c>
      <c r="B4" s="237" t="s">
        <v>539</v>
      </c>
      <c r="C4" s="237" t="s">
        <v>540</v>
      </c>
      <c r="D4" s="237" t="s">
        <v>541</v>
      </c>
      <c r="E4" s="237" t="s">
        <v>542</v>
      </c>
      <c r="F4" s="237" t="s">
        <v>543</v>
      </c>
      <c r="G4" s="237" t="s">
        <v>544</v>
      </c>
      <c r="H4" s="237" t="s">
        <v>545</v>
      </c>
      <c r="I4" s="237" t="s">
        <v>546</v>
      </c>
      <c r="J4" s="237" t="s">
        <v>547</v>
      </c>
      <c r="K4" s="237" t="s">
        <v>548</v>
      </c>
      <c r="L4" s="237" t="s">
        <v>549</v>
      </c>
    </row>
    <row r="5" spans="1:12" ht="63" customHeight="1">
      <c r="A5" s="103" t="s">
        <v>550</v>
      </c>
      <c r="B5" s="238"/>
      <c r="C5" s="239">
        <v>30</v>
      </c>
      <c r="D5" s="238"/>
      <c r="E5" s="238"/>
      <c r="F5" s="238"/>
      <c r="G5" s="238"/>
      <c r="H5" s="238"/>
      <c r="I5" s="238"/>
      <c r="J5" s="238"/>
      <c r="K5" s="238"/>
      <c r="L5" s="238"/>
    </row>
    <row r="6" spans="1:12" ht="54" customHeight="1">
      <c r="A6" s="103" t="s">
        <v>551</v>
      </c>
      <c r="B6" s="103" t="s">
        <v>552</v>
      </c>
      <c r="C6" s="239">
        <v>5</v>
      </c>
      <c r="D6" s="103" t="s">
        <v>553</v>
      </c>
      <c r="E6" s="103" t="s">
        <v>554</v>
      </c>
      <c r="F6" s="103" t="s">
        <v>555</v>
      </c>
      <c r="G6" s="103" t="s">
        <v>556</v>
      </c>
      <c r="H6" s="103" t="s">
        <v>557</v>
      </c>
      <c r="I6" s="103" t="s">
        <v>558</v>
      </c>
      <c r="J6" s="103" t="s">
        <v>559</v>
      </c>
      <c r="K6" s="103" t="s">
        <v>560</v>
      </c>
      <c r="L6" s="103"/>
    </row>
    <row r="7" spans="1:12" ht="54" customHeight="1">
      <c r="A7" s="103"/>
      <c r="B7" s="103"/>
      <c r="C7" s="239"/>
      <c r="D7" s="103"/>
      <c r="E7" s="103" t="s">
        <v>561</v>
      </c>
      <c r="F7" s="103" t="s">
        <v>562</v>
      </c>
      <c r="G7" s="103" t="s">
        <v>563</v>
      </c>
      <c r="H7" s="103" t="s">
        <v>557</v>
      </c>
      <c r="I7" s="103" t="s">
        <v>558</v>
      </c>
      <c r="J7" s="103" t="s">
        <v>564</v>
      </c>
      <c r="K7" s="103" t="s">
        <v>565</v>
      </c>
      <c r="L7" s="103"/>
    </row>
    <row r="8" spans="1:12" ht="54" customHeight="1">
      <c r="A8" s="103"/>
      <c r="B8" s="103"/>
      <c r="C8" s="239"/>
      <c r="D8" s="103"/>
      <c r="E8" s="103" t="s">
        <v>566</v>
      </c>
      <c r="F8" s="103" t="s">
        <v>567</v>
      </c>
      <c r="G8" s="103" t="s">
        <v>568</v>
      </c>
      <c r="H8" s="103" t="s">
        <v>557</v>
      </c>
      <c r="I8" s="103" t="s">
        <v>569</v>
      </c>
      <c r="J8" s="103" t="s">
        <v>570</v>
      </c>
      <c r="K8" s="103" t="s">
        <v>571</v>
      </c>
      <c r="L8" s="103" t="s">
        <v>572</v>
      </c>
    </row>
    <row r="9" spans="1:12" ht="54" customHeight="1">
      <c r="A9" s="103"/>
      <c r="B9" s="103"/>
      <c r="C9" s="239"/>
      <c r="D9" s="103"/>
      <c r="E9" s="103" t="s">
        <v>573</v>
      </c>
      <c r="F9" s="103" t="s">
        <v>574</v>
      </c>
      <c r="G9" s="103" t="s">
        <v>575</v>
      </c>
      <c r="H9" s="103" t="s">
        <v>576</v>
      </c>
      <c r="I9" s="103" t="s">
        <v>558</v>
      </c>
      <c r="J9" s="103" t="s">
        <v>577</v>
      </c>
      <c r="K9" s="103" t="s">
        <v>565</v>
      </c>
      <c r="L9" s="103"/>
    </row>
    <row r="10" spans="1:12" ht="54" customHeight="1">
      <c r="A10" s="103"/>
      <c r="B10" s="103" t="s">
        <v>578</v>
      </c>
      <c r="C10" s="239">
        <v>5</v>
      </c>
      <c r="D10" s="103" t="s">
        <v>579</v>
      </c>
      <c r="E10" s="103" t="s">
        <v>554</v>
      </c>
      <c r="F10" s="103" t="s">
        <v>555</v>
      </c>
      <c r="G10" s="103" t="s">
        <v>580</v>
      </c>
      <c r="H10" s="103" t="s">
        <v>557</v>
      </c>
      <c r="I10" s="103" t="s">
        <v>558</v>
      </c>
      <c r="J10" s="103" t="s">
        <v>564</v>
      </c>
      <c r="K10" s="103" t="s">
        <v>581</v>
      </c>
      <c r="L10" s="103"/>
    </row>
    <row r="11" spans="1:12" ht="54" customHeight="1">
      <c r="A11" s="103"/>
      <c r="B11" s="103"/>
      <c r="C11" s="239"/>
      <c r="D11" s="103"/>
      <c r="E11" s="103" t="s">
        <v>573</v>
      </c>
      <c r="F11" s="103" t="s">
        <v>574</v>
      </c>
      <c r="G11" s="103" t="s">
        <v>582</v>
      </c>
      <c r="H11" s="103" t="s">
        <v>583</v>
      </c>
      <c r="I11" s="103" t="s">
        <v>558</v>
      </c>
      <c r="J11" s="103" t="s">
        <v>584</v>
      </c>
      <c r="K11" s="103" t="s">
        <v>560</v>
      </c>
      <c r="L11" s="103"/>
    </row>
    <row r="12" spans="1:12" ht="54" customHeight="1">
      <c r="A12" s="103"/>
      <c r="B12" s="103"/>
      <c r="C12" s="239"/>
      <c r="D12" s="103"/>
      <c r="E12" s="103" t="s">
        <v>566</v>
      </c>
      <c r="F12" s="103" t="s">
        <v>585</v>
      </c>
      <c r="G12" s="103" t="s">
        <v>586</v>
      </c>
      <c r="H12" s="103" t="s">
        <v>557</v>
      </c>
      <c r="I12" s="103" t="s">
        <v>558</v>
      </c>
      <c r="J12" s="103" t="s">
        <v>587</v>
      </c>
      <c r="K12" s="103" t="s">
        <v>560</v>
      </c>
      <c r="L12" s="103"/>
    </row>
    <row r="13" spans="1:12" ht="54" customHeight="1">
      <c r="A13" s="103"/>
      <c r="B13" s="103"/>
      <c r="C13" s="239"/>
      <c r="D13" s="103"/>
      <c r="E13" s="103" t="s">
        <v>561</v>
      </c>
      <c r="F13" s="103" t="s">
        <v>561</v>
      </c>
      <c r="G13" s="103" t="s">
        <v>588</v>
      </c>
      <c r="H13" s="103" t="s">
        <v>557</v>
      </c>
      <c r="I13" s="103" t="s">
        <v>558</v>
      </c>
      <c r="J13" s="103" t="s">
        <v>589</v>
      </c>
      <c r="K13" s="103" t="s">
        <v>560</v>
      </c>
      <c r="L13" s="103"/>
    </row>
    <row r="14" spans="1:12" ht="54" customHeight="1">
      <c r="A14" s="103"/>
      <c r="B14" s="103" t="s">
        <v>590</v>
      </c>
      <c r="C14" s="239">
        <v>7</v>
      </c>
      <c r="D14" s="103" t="s">
        <v>591</v>
      </c>
      <c r="E14" s="103" t="s">
        <v>561</v>
      </c>
      <c r="F14" s="103" t="s">
        <v>562</v>
      </c>
      <c r="G14" s="103" t="s">
        <v>592</v>
      </c>
      <c r="H14" s="103" t="s">
        <v>557</v>
      </c>
      <c r="I14" s="103" t="s">
        <v>569</v>
      </c>
      <c r="J14" s="103" t="s">
        <v>570</v>
      </c>
      <c r="K14" s="103" t="s">
        <v>571</v>
      </c>
      <c r="L14" s="103" t="s">
        <v>572</v>
      </c>
    </row>
    <row r="15" spans="1:12" ht="54" customHeight="1">
      <c r="A15" s="103"/>
      <c r="B15" s="103"/>
      <c r="C15" s="239"/>
      <c r="D15" s="103"/>
      <c r="E15" s="103" t="s">
        <v>554</v>
      </c>
      <c r="F15" s="103" t="s">
        <v>555</v>
      </c>
      <c r="G15" s="103" t="s">
        <v>593</v>
      </c>
      <c r="H15" s="103" t="s">
        <v>557</v>
      </c>
      <c r="I15" s="103" t="s">
        <v>558</v>
      </c>
      <c r="J15" s="103" t="s">
        <v>594</v>
      </c>
      <c r="K15" s="103" t="s">
        <v>565</v>
      </c>
      <c r="L15" s="103"/>
    </row>
    <row r="16" spans="1:12" ht="54" customHeight="1">
      <c r="A16" s="103"/>
      <c r="B16" s="103"/>
      <c r="C16" s="239"/>
      <c r="D16" s="103"/>
      <c r="E16" s="103" t="s">
        <v>566</v>
      </c>
      <c r="F16" s="103" t="s">
        <v>585</v>
      </c>
      <c r="G16" s="103" t="s">
        <v>595</v>
      </c>
      <c r="H16" s="103" t="s">
        <v>557</v>
      </c>
      <c r="I16" s="103" t="s">
        <v>558</v>
      </c>
      <c r="J16" s="103" t="s">
        <v>596</v>
      </c>
      <c r="K16" s="103" t="s">
        <v>571</v>
      </c>
      <c r="L16" s="103"/>
    </row>
    <row r="17" spans="1:12" ht="54" customHeight="1">
      <c r="A17" s="103"/>
      <c r="B17" s="103"/>
      <c r="C17" s="239"/>
      <c r="D17" s="103"/>
      <c r="E17" s="103" t="s">
        <v>573</v>
      </c>
      <c r="F17" s="103" t="s">
        <v>574</v>
      </c>
      <c r="G17" s="103" t="s">
        <v>597</v>
      </c>
      <c r="H17" s="103" t="s">
        <v>576</v>
      </c>
      <c r="I17" s="103" t="s">
        <v>558</v>
      </c>
      <c r="J17" s="103" t="s">
        <v>594</v>
      </c>
      <c r="K17" s="103" t="s">
        <v>571</v>
      </c>
      <c r="L17" s="103"/>
    </row>
    <row r="18" spans="1:12" ht="54" customHeight="1">
      <c r="A18" s="103"/>
      <c r="B18" s="103" t="s">
        <v>598</v>
      </c>
      <c r="C18" s="239">
        <v>8</v>
      </c>
      <c r="D18" s="103" t="s">
        <v>599</v>
      </c>
      <c r="E18" s="103" t="s">
        <v>573</v>
      </c>
      <c r="F18" s="103" t="s">
        <v>574</v>
      </c>
      <c r="G18" s="103" t="s">
        <v>600</v>
      </c>
      <c r="H18" s="103" t="s">
        <v>576</v>
      </c>
      <c r="I18" s="103" t="s">
        <v>558</v>
      </c>
      <c r="J18" s="103" t="s">
        <v>577</v>
      </c>
      <c r="K18" s="103" t="s">
        <v>571</v>
      </c>
      <c r="L18" s="103"/>
    </row>
    <row r="19" spans="1:12" ht="54" customHeight="1">
      <c r="A19" s="103"/>
      <c r="B19" s="103"/>
      <c r="C19" s="239"/>
      <c r="D19" s="103"/>
      <c r="E19" s="103" t="s">
        <v>566</v>
      </c>
      <c r="F19" s="103" t="s">
        <v>585</v>
      </c>
      <c r="G19" s="103" t="s">
        <v>601</v>
      </c>
      <c r="H19" s="103" t="s">
        <v>576</v>
      </c>
      <c r="I19" s="103" t="s">
        <v>558</v>
      </c>
      <c r="J19" s="103" t="s">
        <v>564</v>
      </c>
      <c r="K19" s="103" t="s">
        <v>571</v>
      </c>
      <c r="L19" s="103"/>
    </row>
    <row r="20" spans="1:12" ht="54" customHeight="1">
      <c r="A20" s="103"/>
      <c r="B20" s="103"/>
      <c r="C20" s="239"/>
      <c r="D20" s="103"/>
      <c r="E20" s="103" t="s">
        <v>554</v>
      </c>
      <c r="F20" s="103" t="s">
        <v>555</v>
      </c>
      <c r="G20" s="103" t="s">
        <v>602</v>
      </c>
      <c r="H20" s="103" t="s">
        <v>557</v>
      </c>
      <c r="I20" s="103" t="s">
        <v>558</v>
      </c>
      <c r="J20" s="103" t="s">
        <v>564</v>
      </c>
      <c r="K20" s="103" t="s">
        <v>565</v>
      </c>
      <c r="L20" s="103"/>
    </row>
    <row r="21" spans="1:12" ht="54" customHeight="1">
      <c r="A21" s="103"/>
      <c r="B21" s="103"/>
      <c r="C21" s="239"/>
      <c r="D21" s="103"/>
      <c r="E21" s="103" t="s">
        <v>561</v>
      </c>
      <c r="F21" s="103" t="s">
        <v>562</v>
      </c>
      <c r="G21" s="103" t="s">
        <v>603</v>
      </c>
      <c r="H21" s="103" t="s">
        <v>557</v>
      </c>
      <c r="I21" s="103" t="s">
        <v>558</v>
      </c>
      <c r="J21" s="103" t="s">
        <v>564</v>
      </c>
      <c r="K21" s="103" t="s">
        <v>571</v>
      </c>
      <c r="L21" s="103"/>
    </row>
    <row r="22" spans="1:12" ht="54" customHeight="1">
      <c r="A22" s="103"/>
      <c r="B22" s="103" t="s">
        <v>604</v>
      </c>
      <c r="C22" s="239">
        <v>5</v>
      </c>
      <c r="D22" s="103" t="s">
        <v>605</v>
      </c>
      <c r="E22" s="103" t="s">
        <v>566</v>
      </c>
      <c r="F22" s="103" t="s">
        <v>585</v>
      </c>
      <c r="G22" s="103" t="s">
        <v>606</v>
      </c>
      <c r="H22" s="103" t="s">
        <v>557</v>
      </c>
      <c r="I22" s="103"/>
      <c r="J22" s="103" t="s">
        <v>570</v>
      </c>
      <c r="K22" s="103"/>
      <c r="L22" s="103"/>
    </row>
    <row r="23" spans="1:12" ht="54" customHeight="1">
      <c r="A23" s="103"/>
      <c r="B23" s="103"/>
      <c r="C23" s="239"/>
      <c r="D23" s="103"/>
      <c r="E23" s="103" t="s">
        <v>573</v>
      </c>
      <c r="F23" s="103" t="s">
        <v>574</v>
      </c>
      <c r="G23" s="103" t="s">
        <v>607</v>
      </c>
      <c r="H23" s="103" t="s">
        <v>576</v>
      </c>
      <c r="I23" s="103"/>
      <c r="J23" s="103" t="s">
        <v>584</v>
      </c>
      <c r="K23" s="103"/>
      <c r="L23" s="103"/>
    </row>
    <row r="24" spans="1:12" ht="54" customHeight="1">
      <c r="A24" s="103"/>
      <c r="B24" s="103"/>
      <c r="C24" s="239"/>
      <c r="D24" s="103"/>
      <c r="E24" s="103" t="s">
        <v>554</v>
      </c>
      <c r="F24" s="103" t="s">
        <v>608</v>
      </c>
      <c r="G24" s="103" t="s">
        <v>609</v>
      </c>
      <c r="H24" s="103" t="s">
        <v>557</v>
      </c>
      <c r="I24" s="103"/>
      <c r="J24" s="103" t="s">
        <v>559</v>
      </c>
      <c r="K24" s="103"/>
      <c r="L24" s="103"/>
    </row>
    <row r="25" spans="1:12" ht="54" customHeight="1">
      <c r="A25" s="103"/>
      <c r="B25" s="103"/>
      <c r="C25" s="239"/>
      <c r="D25" s="103"/>
      <c r="E25" s="103" t="s">
        <v>561</v>
      </c>
      <c r="F25" s="103" t="s">
        <v>562</v>
      </c>
      <c r="G25" s="103" t="s">
        <v>610</v>
      </c>
      <c r="H25" s="103" t="s">
        <v>557</v>
      </c>
      <c r="I25" s="103"/>
      <c r="J25" s="103" t="s">
        <v>570</v>
      </c>
      <c r="K25" s="103"/>
      <c r="L25" s="103" t="s">
        <v>572</v>
      </c>
    </row>
  </sheetData>
  <sheetProtection/>
  <mergeCells count="19">
    <mergeCell ref="A2:L2"/>
    <mergeCell ref="A3:C3"/>
    <mergeCell ref="K3:L3"/>
    <mergeCell ref="A6:A25"/>
    <mergeCell ref="B6:B9"/>
    <mergeCell ref="B10:B13"/>
    <mergeCell ref="B14:B17"/>
    <mergeCell ref="B18:B21"/>
    <mergeCell ref="B22:B25"/>
    <mergeCell ref="C6:C9"/>
    <mergeCell ref="C10:C13"/>
    <mergeCell ref="C14:C17"/>
    <mergeCell ref="C18:C21"/>
    <mergeCell ref="C22:C25"/>
    <mergeCell ref="D6:D9"/>
    <mergeCell ref="D10:D13"/>
    <mergeCell ref="D14:D17"/>
    <mergeCell ref="D18:D21"/>
    <mergeCell ref="D22:D25"/>
  </mergeCells>
  <printOptions/>
  <pageMargins left="0.7013012105085719" right="0.7013012105085719" top="0.7485175695944959" bottom="0.7485175695944959" header="0.29926813962891347" footer="0.29926813962891347"/>
  <pageSetup cellComments="asDisplayed" errors="blank" fitToHeight="1000"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H20"/>
  <sheetViews>
    <sheetView showGridLines="0" showZeros="0" defaultGridColor="0" colorId="23" workbookViewId="0" topLeftCell="A1">
      <selection activeCell="F24" sqref="F24"/>
    </sheetView>
  </sheetViews>
  <sheetFormatPr defaultColWidth="9.33203125" defaultRowHeight="11.25"/>
  <cols>
    <col min="1" max="1" width="7.83203125" style="0" customWidth="1"/>
    <col min="2" max="2" width="10.66015625" style="0" customWidth="1"/>
    <col min="3" max="3" width="29.5" style="0" customWidth="1"/>
    <col min="4" max="4" width="6.16015625" style="0" customWidth="1"/>
    <col min="5" max="5" width="64.66015625" style="0" customWidth="1"/>
    <col min="6" max="6" width="11.66015625" style="0" customWidth="1"/>
    <col min="7" max="7" width="12.83203125" style="0" customWidth="1"/>
    <col min="8" max="8" width="12.5" style="0" customWidth="1"/>
    <col min="9" max="16384" width="8" style="1" customWidth="1"/>
  </cols>
  <sheetData>
    <row r="1" spans="1:8" s="240" customFormat="1" ht="16.5" customHeight="1">
      <c r="A1" s="241"/>
      <c r="B1" s="241"/>
      <c r="C1" s="241"/>
      <c r="D1" s="241"/>
      <c r="E1"/>
      <c r="F1"/>
      <c r="G1"/>
      <c r="H1"/>
    </row>
    <row r="2" spans="1:8" s="131" customFormat="1" ht="23.25" customHeight="1">
      <c r="A2" s="242" t="s">
        <v>611</v>
      </c>
      <c r="B2" s="242"/>
      <c r="C2" s="242"/>
      <c r="D2" s="242"/>
      <c r="E2" s="242"/>
      <c r="F2" s="242"/>
      <c r="G2" s="242"/>
      <c r="H2" s="242"/>
    </row>
    <row r="3" spans="1:8" s="131" customFormat="1" ht="18" customHeight="1">
      <c r="A3" s="243"/>
      <c r="B3" s="243"/>
      <c r="C3" s="243"/>
      <c r="D3" s="243"/>
      <c r="E3" s="243"/>
      <c r="F3" s="243"/>
      <c r="G3" s="243"/>
      <c r="H3" s="243"/>
    </row>
    <row r="4" spans="1:8" s="244" customFormat="1" ht="48" customHeight="1">
      <c r="A4" s="245" t="s">
        <v>612</v>
      </c>
      <c r="B4" s="245"/>
      <c r="C4" s="245"/>
      <c r="D4" s="245"/>
      <c r="E4" s="245"/>
      <c r="F4" s="19"/>
      <c r="G4" s="19"/>
      <c r="H4" s="246" t="s">
        <v>613</v>
      </c>
    </row>
    <row r="5" spans="1:8" s="131" customFormat="1" ht="27" customHeight="1">
      <c r="A5" s="247" t="s">
        <v>614</v>
      </c>
      <c r="B5" s="248"/>
      <c r="C5" s="249"/>
      <c r="D5" s="250" t="s">
        <v>615</v>
      </c>
      <c r="E5" s="251" t="s">
        <v>616</v>
      </c>
      <c r="F5" s="251"/>
      <c r="G5" s="251"/>
      <c r="H5" s="252"/>
    </row>
    <row r="6" spans="1:8" s="131" customFormat="1" ht="27" customHeight="1">
      <c r="A6" s="253" t="s">
        <v>617</v>
      </c>
      <c r="B6" s="254" t="s">
        <v>618</v>
      </c>
      <c r="C6" s="255"/>
      <c r="D6" s="254" t="s">
        <v>619</v>
      </c>
      <c r="E6" s="255"/>
      <c r="F6" s="247" t="s">
        <v>620</v>
      </c>
      <c r="G6" s="248"/>
      <c r="H6" s="249"/>
    </row>
    <row r="7" spans="1:8" s="131" customFormat="1" ht="27" customHeight="1">
      <c r="A7" s="256"/>
      <c r="B7" s="257"/>
      <c r="C7" s="258"/>
      <c r="D7" s="257"/>
      <c r="E7" s="258"/>
      <c r="F7" s="259" t="s">
        <v>621</v>
      </c>
      <c r="G7" s="259" t="s">
        <v>622</v>
      </c>
      <c r="H7" s="259" t="s">
        <v>623</v>
      </c>
    </row>
    <row r="8" spans="1:8" s="131" customFormat="1" ht="339.75" customHeight="1">
      <c r="A8" s="260"/>
      <c r="B8" s="261" t="s">
        <v>624</v>
      </c>
      <c r="C8" s="262" t="s">
        <v>625</v>
      </c>
      <c r="D8" s="263" t="s">
        <v>626</v>
      </c>
      <c r="E8" s="264"/>
      <c r="F8" s="265">
        <v>261.93</v>
      </c>
      <c r="G8" s="265">
        <v>261.93</v>
      </c>
      <c r="H8" s="265">
        <v>0</v>
      </c>
    </row>
    <row r="9" spans="1:8" s="131" customFormat="1" ht="27" customHeight="1">
      <c r="A9" s="265"/>
      <c r="B9" s="257" t="s">
        <v>627</v>
      </c>
      <c r="C9" s="266"/>
      <c r="D9" s="266"/>
      <c r="E9" s="258"/>
      <c r="F9" s="267">
        <f>SUM(F8:F8)</f>
        <v>261.93</v>
      </c>
      <c r="G9" s="267">
        <f>SUM(G8:G8)</f>
        <v>261.93</v>
      </c>
      <c r="H9" s="267">
        <f>SUM(H8:H8)</f>
        <v>0</v>
      </c>
    </row>
    <row r="10" spans="1:8" s="131" customFormat="1" ht="86.25" customHeight="1">
      <c r="A10" s="260" t="s">
        <v>628</v>
      </c>
      <c r="B10" s="268" t="s">
        <v>629</v>
      </c>
      <c r="C10" s="269"/>
      <c r="D10" s="269"/>
      <c r="E10" s="269"/>
      <c r="F10" s="269"/>
      <c r="G10" s="269"/>
      <c r="H10" s="264"/>
    </row>
    <row r="11" spans="1:8" s="270" customFormat="1" ht="27" customHeight="1">
      <c r="A11" s="271" t="s">
        <v>630</v>
      </c>
      <c r="B11" s="272" t="s">
        <v>631</v>
      </c>
      <c r="C11" s="272" t="s">
        <v>632</v>
      </c>
      <c r="D11" s="272" t="s">
        <v>633</v>
      </c>
      <c r="E11" s="272" t="s">
        <v>634</v>
      </c>
      <c r="F11" s="272"/>
      <c r="G11" s="272" t="s">
        <v>635</v>
      </c>
      <c r="H11" s="272"/>
    </row>
    <row r="12" spans="1:8" s="270" customFormat="1" ht="27" customHeight="1">
      <c r="A12" s="273"/>
      <c r="B12" s="274" t="s">
        <v>636</v>
      </c>
      <c r="C12" s="275" t="s">
        <v>637</v>
      </c>
      <c r="D12" s="272">
        <v>1</v>
      </c>
      <c r="E12" s="276" t="s">
        <v>638</v>
      </c>
      <c r="F12" s="277"/>
      <c r="G12" s="278" t="s">
        <v>639</v>
      </c>
      <c r="H12" s="279" t="s">
        <v>640</v>
      </c>
    </row>
    <row r="13" spans="1:8" s="270" customFormat="1" ht="27" customHeight="1">
      <c r="A13" s="280"/>
      <c r="B13" s="281"/>
      <c r="C13" s="279" t="s">
        <v>641</v>
      </c>
      <c r="D13" s="272">
        <v>2</v>
      </c>
      <c r="E13" s="282" t="s">
        <v>642</v>
      </c>
      <c r="F13" s="277"/>
      <c r="G13" s="279" t="s">
        <v>643</v>
      </c>
      <c r="H13" s="279" t="s">
        <v>644</v>
      </c>
    </row>
    <row r="14" spans="1:8" s="270" customFormat="1" ht="27" customHeight="1">
      <c r="A14" s="280"/>
      <c r="B14" s="281"/>
      <c r="C14" s="279" t="s">
        <v>645</v>
      </c>
      <c r="D14" s="272">
        <v>3</v>
      </c>
      <c r="E14" s="276" t="s">
        <v>646</v>
      </c>
      <c r="F14" s="277"/>
      <c r="G14" s="279" t="s">
        <v>647</v>
      </c>
      <c r="H14" s="279" t="s">
        <v>648</v>
      </c>
    </row>
    <row r="15" spans="1:8" s="270" customFormat="1" ht="27" customHeight="1">
      <c r="A15" s="280"/>
      <c r="B15" s="283"/>
      <c r="C15" s="279" t="s">
        <v>649</v>
      </c>
      <c r="D15" s="272">
        <v>4</v>
      </c>
      <c r="E15" s="276" t="s">
        <v>650</v>
      </c>
      <c r="F15" s="277"/>
      <c r="G15" s="284" t="s">
        <v>651</v>
      </c>
      <c r="H15" s="285"/>
    </row>
    <row r="16" spans="1:8" s="270" customFormat="1" ht="27" customHeight="1">
      <c r="A16" s="280"/>
      <c r="B16" s="274" t="s">
        <v>652</v>
      </c>
      <c r="C16" s="279" t="s">
        <v>653</v>
      </c>
      <c r="D16" s="272">
        <v>1</v>
      </c>
      <c r="E16" s="277" t="s">
        <v>654</v>
      </c>
      <c r="F16" s="277"/>
      <c r="G16" s="284" t="s">
        <v>651</v>
      </c>
      <c r="H16" s="285"/>
    </row>
    <row r="17" spans="1:8" s="270" customFormat="1" ht="27" customHeight="1">
      <c r="A17" s="280"/>
      <c r="B17" s="281"/>
      <c r="C17" s="279" t="s">
        <v>655</v>
      </c>
      <c r="D17" s="272">
        <v>2</v>
      </c>
      <c r="E17" s="282" t="s">
        <v>656</v>
      </c>
      <c r="F17" s="277"/>
      <c r="G17" s="284" t="s">
        <v>651</v>
      </c>
      <c r="H17" s="285"/>
    </row>
    <row r="18" spans="1:8" s="270" customFormat="1" ht="27" customHeight="1">
      <c r="A18" s="280"/>
      <c r="B18" s="281"/>
      <c r="C18" s="279" t="s">
        <v>657</v>
      </c>
      <c r="D18" s="272">
        <v>3</v>
      </c>
      <c r="E18" s="276" t="s">
        <v>658</v>
      </c>
      <c r="F18" s="277"/>
      <c r="G18" s="284" t="s">
        <v>651</v>
      </c>
      <c r="H18" s="285"/>
    </row>
    <row r="19" spans="1:8" s="270" customFormat="1" ht="27" customHeight="1">
      <c r="A19" s="280"/>
      <c r="B19" s="281"/>
      <c r="C19" s="279" t="s">
        <v>659</v>
      </c>
      <c r="D19" s="272">
        <v>4</v>
      </c>
      <c r="E19" s="276" t="s">
        <v>660</v>
      </c>
      <c r="F19" s="277"/>
      <c r="G19" s="284" t="s">
        <v>651</v>
      </c>
      <c r="H19" s="285"/>
    </row>
    <row r="20" spans="1:8" s="270" customFormat="1" ht="27" customHeight="1">
      <c r="A20" s="286"/>
      <c r="B20" s="283"/>
      <c r="C20" s="279" t="s">
        <v>661</v>
      </c>
      <c r="D20" s="272">
        <v>5</v>
      </c>
      <c r="E20" s="277" t="s">
        <v>662</v>
      </c>
      <c r="F20" s="277"/>
      <c r="G20" s="284" t="s">
        <v>663</v>
      </c>
      <c r="H20" s="285" t="s">
        <v>664</v>
      </c>
    </row>
  </sheetData>
  <sheetProtection/>
  <mergeCells count="36">
    <mergeCell ref="A2:H2"/>
    <mergeCell ref="A3:H3"/>
    <mergeCell ref="A4:E4"/>
    <mergeCell ref="A5:C5"/>
    <mergeCell ref="D5:H5"/>
    <mergeCell ref="F6:H6"/>
    <mergeCell ref="B8:C8"/>
    <mergeCell ref="D8:E8"/>
    <mergeCell ref="B9:E9"/>
    <mergeCell ref="B10:H10"/>
    <mergeCell ref="E11:F11"/>
    <mergeCell ref="G11:H11"/>
    <mergeCell ref="E12:F12"/>
    <mergeCell ref="G12:H12"/>
    <mergeCell ref="E13:F13"/>
    <mergeCell ref="G13:H13"/>
    <mergeCell ref="E14:F14"/>
    <mergeCell ref="G14:H14"/>
    <mergeCell ref="E15:F15"/>
    <mergeCell ref="E16:F16"/>
    <mergeCell ref="E17:F17"/>
    <mergeCell ref="E18:F18"/>
    <mergeCell ref="E19:F19"/>
    <mergeCell ref="E20:F20"/>
    <mergeCell ref="G20:H20"/>
    <mergeCell ref="B6:C7"/>
    <mergeCell ref="D6:E7"/>
    <mergeCell ref="A6:A8"/>
    <mergeCell ref="B12:B15"/>
    <mergeCell ref="B16:B20"/>
    <mergeCell ref="A12:A20"/>
    <mergeCell ref="G15:H15"/>
    <mergeCell ref="G16:H16"/>
    <mergeCell ref="G17:H17"/>
    <mergeCell ref="G18:H18"/>
    <mergeCell ref="G19:H19"/>
  </mergeCells>
  <printOptions/>
  <pageMargins left="0.6999125161508876" right="0.6999125161508876" top="0.7499062639521802" bottom="0.7499062639521802" header="0.2999625102741512" footer="0.2999625102741512"/>
  <pageSetup cellComments="asDisplayed" errors="blank" fitToHeight="0"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defaultGridColor="0" colorId="23" workbookViewId="0" topLeftCell="A1">
      <selection activeCell="B6" sqref="B6"/>
    </sheetView>
  </sheetViews>
  <sheetFormatPr defaultColWidth="9.33203125" defaultRowHeight="11.25"/>
  <cols>
    <col min="1" max="1" width="45.83203125" style="0" customWidth="1"/>
    <col min="2" max="2" width="28.66015625" style="0" customWidth="1"/>
    <col min="3" max="3" width="45.83203125" style="0" customWidth="1"/>
    <col min="4" max="4" width="28.66015625" style="0" customWidth="1"/>
    <col min="5" max="7" width="7.5" style="0" customWidth="1"/>
    <col min="8" max="16384" width="8" style="1" customWidth="1"/>
  </cols>
  <sheetData>
    <row r="1" spans="1:4" s="9" customFormat="1" ht="33" customHeight="1">
      <c r="A1" s="10"/>
      <c r="B1" s="10"/>
      <c r="C1" s="10"/>
      <c r="D1" s="11" t="s">
        <v>3</v>
      </c>
    </row>
    <row r="2" spans="1:4" s="12" customFormat="1" ht="42" customHeight="1">
      <c r="A2" s="13" t="s">
        <v>4</v>
      </c>
      <c r="B2" s="13"/>
      <c r="C2" s="13"/>
      <c r="D2" s="13"/>
    </row>
    <row r="3" spans="1:4" s="14" customFormat="1" ht="30.75" customHeight="1">
      <c r="A3" s="15" t="s">
        <v>5</v>
      </c>
      <c r="B3" s="16"/>
      <c r="C3" s="17"/>
      <c r="D3" s="18" t="s">
        <v>6</v>
      </c>
    </row>
    <row r="4" spans="1:4" s="19" customFormat="1" ht="24" customHeight="1">
      <c r="A4" s="20" t="s">
        <v>7</v>
      </c>
      <c r="B4" s="20"/>
      <c r="C4" s="20" t="s">
        <v>8</v>
      </c>
      <c r="D4" s="20"/>
    </row>
    <row r="5" spans="1:4" s="19" customFormat="1" ht="24" customHeight="1">
      <c r="A5" s="20" t="s">
        <v>9</v>
      </c>
      <c r="B5" s="20" t="s">
        <v>10</v>
      </c>
      <c r="C5" s="20" t="s">
        <v>9</v>
      </c>
      <c r="D5" s="21" t="s">
        <v>11</v>
      </c>
    </row>
    <row r="6" spans="1:4" s="19" customFormat="1" ht="24" customHeight="1">
      <c r="A6" s="22" t="s">
        <v>12</v>
      </c>
      <c r="B6" s="23">
        <v>261.93</v>
      </c>
      <c r="C6" s="22" t="s">
        <v>13</v>
      </c>
      <c r="D6" s="23">
        <v>204.52</v>
      </c>
    </row>
    <row r="7" spans="1:4" s="19" customFormat="1" ht="24" customHeight="1">
      <c r="A7" s="22" t="s">
        <v>14</v>
      </c>
      <c r="B7" s="24">
        <v>0</v>
      </c>
      <c r="C7" s="22" t="s">
        <v>15</v>
      </c>
      <c r="D7" s="23"/>
    </row>
    <row r="8" spans="1:4" s="19" customFormat="1" ht="24" customHeight="1">
      <c r="A8" s="22" t="s">
        <v>16</v>
      </c>
      <c r="B8" s="24"/>
      <c r="C8" s="22" t="s">
        <v>17</v>
      </c>
      <c r="D8" s="23"/>
    </row>
    <row r="9" spans="1:4" s="19" customFormat="1" ht="24" customHeight="1">
      <c r="A9" s="22" t="s">
        <v>18</v>
      </c>
      <c r="B9" s="24">
        <v>0</v>
      </c>
      <c r="C9" s="22" t="s">
        <v>19</v>
      </c>
      <c r="D9" s="23"/>
    </row>
    <row r="10" spans="1:4" s="19" customFormat="1" ht="24" customHeight="1">
      <c r="A10" s="22" t="s">
        <v>20</v>
      </c>
      <c r="B10" s="24">
        <v>0</v>
      </c>
      <c r="C10" s="22" t="s">
        <v>21</v>
      </c>
      <c r="D10" s="23"/>
    </row>
    <row r="11" spans="1:4" s="19" customFormat="1" ht="24" customHeight="1">
      <c r="A11" s="22" t="s">
        <v>22</v>
      </c>
      <c r="B11" s="24">
        <v>0</v>
      </c>
      <c r="C11" s="22" t="s">
        <v>23</v>
      </c>
      <c r="D11" s="23"/>
    </row>
    <row r="12" spans="1:4" s="19" customFormat="1" ht="24" customHeight="1">
      <c r="A12" s="22"/>
      <c r="B12" s="24"/>
      <c r="C12" s="22" t="s">
        <v>24</v>
      </c>
      <c r="D12" s="23"/>
    </row>
    <row r="13" spans="1:4" s="19" customFormat="1" ht="24" customHeight="1">
      <c r="A13" s="25"/>
      <c r="B13" s="24"/>
      <c r="C13" s="22" t="s">
        <v>25</v>
      </c>
      <c r="D13" s="23">
        <v>31.28</v>
      </c>
    </row>
    <row r="14" spans="1:4" s="19" customFormat="1" ht="24" customHeight="1">
      <c r="A14" s="25"/>
      <c r="B14" s="24"/>
      <c r="C14" s="22" t="s">
        <v>26</v>
      </c>
      <c r="D14" s="23"/>
    </row>
    <row r="15" spans="1:4" s="19" customFormat="1" ht="24" customHeight="1">
      <c r="A15" s="25"/>
      <c r="B15" s="24"/>
      <c r="C15" s="22" t="s">
        <v>27</v>
      </c>
      <c r="D15" s="23">
        <v>10.86</v>
      </c>
    </row>
    <row r="16" spans="1:4" s="19" customFormat="1" ht="24" customHeight="1">
      <c r="A16" s="25"/>
      <c r="B16" s="24"/>
      <c r="C16" s="22" t="s">
        <v>28</v>
      </c>
      <c r="D16" s="23"/>
    </row>
    <row r="17" spans="1:4" s="19" customFormat="1" ht="24" customHeight="1">
      <c r="A17" s="25"/>
      <c r="B17" s="24"/>
      <c r="C17" s="22" t="s">
        <v>29</v>
      </c>
      <c r="D17" s="23"/>
    </row>
    <row r="18" spans="1:4" s="19" customFormat="1" ht="24" customHeight="1">
      <c r="A18" s="25"/>
      <c r="B18" s="24"/>
      <c r="C18" s="22" t="s">
        <v>30</v>
      </c>
      <c r="D18" s="23"/>
    </row>
    <row r="19" spans="1:4" s="19" customFormat="1" ht="24" customHeight="1">
      <c r="A19" s="25"/>
      <c r="B19" s="24"/>
      <c r="C19" s="22" t="s">
        <v>31</v>
      </c>
      <c r="D19" s="23"/>
    </row>
    <row r="20" spans="1:4" s="19" customFormat="1" ht="24" customHeight="1">
      <c r="A20" s="25"/>
      <c r="B20" s="24"/>
      <c r="C20" s="22" t="s">
        <v>32</v>
      </c>
      <c r="D20" s="23"/>
    </row>
    <row r="21" spans="1:4" s="19" customFormat="1" ht="24" customHeight="1">
      <c r="A21" s="25"/>
      <c r="B21" s="24"/>
      <c r="C21" s="22" t="s">
        <v>33</v>
      </c>
      <c r="D21" s="23"/>
    </row>
    <row r="22" spans="1:4" s="19" customFormat="1" ht="24" customHeight="1">
      <c r="A22" s="25"/>
      <c r="B22" s="24"/>
      <c r="C22" s="22" t="s">
        <v>34</v>
      </c>
      <c r="D22" s="23"/>
    </row>
    <row r="23" spans="1:4" s="19" customFormat="1" ht="24" customHeight="1">
      <c r="A23" s="25"/>
      <c r="B23" s="24"/>
      <c r="C23" s="22" t="s">
        <v>35</v>
      </c>
      <c r="D23" s="23"/>
    </row>
    <row r="24" spans="1:4" s="19" customFormat="1" ht="24" customHeight="1">
      <c r="A24" s="25"/>
      <c r="B24" s="24"/>
      <c r="C24" s="22" t="s">
        <v>36</v>
      </c>
      <c r="D24" s="23"/>
    </row>
    <row r="25" spans="1:4" s="19" customFormat="1" ht="24" customHeight="1">
      <c r="A25" s="25"/>
      <c r="B25" s="24"/>
      <c r="C25" s="22" t="s">
        <v>37</v>
      </c>
      <c r="D25" s="23">
        <v>15.27</v>
      </c>
    </row>
    <row r="26" spans="1:4" s="19" customFormat="1" ht="24" customHeight="1">
      <c r="A26" s="22"/>
      <c r="B26" s="24"/>
      <c r="C26" s="22" t="s">
        <v>38</v>
      </c>
      <c r="D26" s="23"/>
    </row>
    <row r="27" spans="1:4" s="19" customFormat="1" ht="24" customHeight="1">
      <c r="A27" s="22"/>
      <c r="B27" s="24"/>
      <c r="C27" s="22" t="s">
        <v>39</v>
      </c>
      <c r="D27" s="23"/>
    </row>
    <row r="28" spans="1:4" s="19" customFormat="1" ht="24" customHeight="1">
      <c r="A28" s="22"/>
      <c r="B28" s="24"/>
      <c r="C28" s="22" t="s">
        <v>40</v>
      </c>
      <c r="D28" s="23"/>
    </row>
    <row r="29" spans="1:4" s="19" customFormat="1" ht="24" customHeight="1">
      <c r="A29" s="22"/>
      <c r="B29" s="24"/>
      <c r="C29" s="22" t="s">
        <v>41</v>
      </c>
      <c r="D29" s="23"/>
    </row>
    <row r="30" spans="1:4" s="19" customFormat="1" ht="24" customHeight="1">
      <c r="A30" s="22"/>
      <c r="B30" s="24"/>
      <c r="C30" s="22" t="s">
        <v>42</v>
      </c>
      <c r="D30" s="23"/>
    </row>
    <row r="31" spans="1:4" s="19" customFormat="1" ht="24" customHeight="1">
      <c r="A31" s="22"/>
      <c r="B31" s="24"/>
      <c r="C31" s="22" t="s">
        <v>43</v>
      </c>
      <c r="D31" s="23"/>
    </row>
    <row r="32" spans="1:4" s="19" customFormat="1" ht="24" customHeight="1">
      <c r="A32" s="22"/>
      <c r="B32" s="24"/>
      <c r="C32" s="22" t="s">
        <v>44</v>
      </c>
      <c r="D32" s="23"/>
    </row>
    <row r="33" spans="1:4" s="19" customFormat="1" ht="24" customHeight="1">
      <c r="A33" s="22"/>
      <c r="B33" s="24"/>
      <c r="C33" s="22" t="s">
        <v>45</v>
      </c>
      <c r="D33" s="23"/>
    </row>
    <row r="34" spans="1:4" s="19" customFormat="1" ht="24" customHeight="1">
      <c r="A34" s="22"/>
      <c r="B34" s="24"/>
      <c r="C34" s="22" t="s">
        <v>46</v>
      </c>
      <c r="D34" s="23"/>
    </row>
    <row r="35" spans="1:4" s="19" customFormat="1" ht="24" customHeight="1">
      <c r="A35" s="22"/>
      <c r="B35" s="24"/>
      <c r="C35" s="22"/>
      <c r="D35" s="23"/>
    </row>
    <row r="36" spans="1:4" s="19" customFormat="1" ht="24" customHeight="1">
      <c r="A36" s="20" t="s">
        <v>47</v>
      </c>
      <c r="B36" s="24">
        <f>SUM(B6:B34)</f>
        <v>261.93</v>
      </c>
      <c r="C36" s="20" t="s">
        <v>48</v>
      </c>
      <c r="D36" s="24">
        <f>SUM(D6:D34)</f>
        <v>261.93</v>
      </c>
    </row>
    <row r="37" spans="1:4" s="19" customFormat="1" ht="24" customHeight="1">
      <c r="A37" s="22" t="s">
        <v>49</v>
      </c>
      <c r="B37" s="24"/>
      <c r="C37" s="22" t="s">
        <v>50</v>
      </c>
      <c r="D37" s="24"/>
    </row>
    <row r="38" spans="1:4" s="19" customFormat="1" ht="24" customHeight="1">
      <c r="A38" s="22" t="s">
        <v>51</v>
      </c>
      <c r="B38" s="24"/>
      <c r="C38" s="22" t="s">
        <v>52</v>
      </c>
      <c r="D38" s="24"/>
    </row>
    <row r="39" spans="1:4" s="19" customFormat="1" ht="24" customHeight="1">
      <c r="A39" s="22"/>
      <c r="B39" s="24"/>
      <c r="C39" s="22" t="s">
        <v>53</v>
      </c>
      <c r="D39" s="24"/>
    </row>
    <row r="40" spans="1:4" s="19" customFormat="1" ht="24" customHeight="1">
      <c r="A40" s="22"/>
      <c r="B40" s="26"/>
      <c r="C40" s="22"/>
      <c r="D40" s="24"/>
    </row>
    <row r="41" spans="1:4" s="19" customFormat="1" ht="24" customHeight="1">
      <c r="A41" s="20" t="s">
        <v>54</v>
      </c>
      <c r="B41" s="26">
        <f>SUM(B36:B38)</f>
        <v>261.93</v>
      </c>
      <c r="C41" s="20" t="s">
        <v>55</v>
      </c>
      <c r="D41" s="24">
        <v>261.93</v>
      </c>
    </row>
    <row r="42" spans="1:4" ht="20.25" customHeight="1">
      <c r="A42" s="27"/>
      <c r="B42" s="28"/>
      <c r="C42" s="27"/>
      <c r="D42" s="17"/>
    </row>
  </sheetData>
  <sheetProtection/>
  <mergeCells count="3">
    <mergeCell ref="A2:D2"/>
    <mergeCell ref="A4:B4"/>
    <mergeCell ref="C4:D4"/>
  </mergeCells>
  <printOptions horizontalCentered="1" verticalCentered="1"/>
  <pageMargins left="0.5902039723133478" right="0.5902039723133478" top="0.5902039723133478" bottom="0.5902039723133478" header="0.5902039723133478" footer="0.3937007874015748"/>
  <pageSetup cellComments="asDisplayed" errors="blank" fitToHeight="1" fitToWidth="1" horizontalDpi="600" verticalDpi="600" orientation="landscape" paperSize="9" scale="90" r:id="rId1"/>
  <headerFooter>
    <oddFooter>&amp;L&amp;C&amp;"宋体,常规"&amp;9第 &amp;"宋体,常规"&amp;9&amp;P&amp;"宋体,常规"&amp;9 页,共 &amp;"宋体,常规"&amp;9&amp;N&amp;"宋体,常规"&amp;9 页&amp;R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showGridLines="0" showZeros="0" defaultGridColor="0" colorId="23" workbookViewId="0" topLeftCell="A1">
      <selection activeCell="E23" sqref="E23"/>
    </sheetView>
  </sheetViews>
  <sheetFormatPr defaultColWidth="9.33203125" defaultRowHeight="11.25"/>
  <cols>
    <col min="1" max="3" width="6.5" style="0" customWidth="1"/>
    <col min="4" max="4" width="11.66015625" style="0" customWidth="1"/>
    <col min="5" max="5" width="39.5" style="0" customWidth="1"/>
    <col min="6" max="6" width="15.33203125" style="0" customWidth="1"/>
    <col min="7" max="7" width="12.83203125" style="0" customWidth="1"/>
    <col min="8" max="9" width="15.33203125" style="0" customWidth="1"/>
    <col min="10" max="13" width="10.5" style="0" customWidth="1"/>
    <col min="14" max="16384" width="8" style="1" customWidth="1"/>
  </cols>
  <sheetData>
    <row r="1" spans="1:13" s="14" customFormat="1" ht="39.75" customHeight="1">
      <c r="A1" s="17"/>
      <c r="B1" s="29"/>
      <c r="C1" s="29"/>
      <c r="D1" s="29"/>
      <c r="E1" s="29"/>
      <c r="F1" s="29"/>
      <c r="G1" s="29"/>
      <c r="H1" s="29"/>
      <c r="I1" s="29"/>
      <c r="J1" s="29"/>
      <c r="K1" s="29"/>
      <c r="L1" s="29"/>
      <c r="M1" s="30" t="s">
        <v>56</v>
      </c>
    </row>
    <row r="2" spans="1:13" s="31" customFormat="1" ht="36" customHeight="1">
      <c r="A2" s="32" t="s">
        <v>57</v>
      </c>
      <c r="B2" s="32"/>
      <c r="C2" s="32"/>
      <c r="D2" s="32"/>
      <c r="E2" s="32"/>
      <c r="F2" s="32"/>
      <c r="G2" s="32"/>
      <c r="H2" s="32"/>
      <c r="I2" s="32"/>
      <c r="J2" s="32"/>
      <c r="K2" s="32"/>
      <c r="L2" s="32"/>
      <c r="M2" s="32"/>
    </row>
    <row r="3" spans="1:13" s="14" customFormat="1" ht="42" customHeight="1">
      <c r="A3" s="15" t="s">
        <v>5</v>
      </c>
      <c r="B3" s="16"/>
      <c r="C3" s="16"/>
      <c r="D3" s="16"/>
      <c r="E3" s="16"/>
      <c r="F3" s="17"/>
      <c r="G3" s="17"/>
      <c r="H3" s="17"/>
      <c r="I3" s="17"/>
      <c r="J3" s="29"/>
      <c r="K3" s="29"/>
      <c r="L3" s="29"/>
      <c r="M3" s="18" t="s">
        <v>6</v>
      </c>
    </row>
    <row r="4" spans="1:13" s="19" customFormat="1" ht="28.5" customHeight="1">
      <c r="A4" s="33" t="s">
        <v>58</v>
      </c>
      <c r="B4" s="34"/>
      <c r="C4" s="34"/>
      <c r="D4" s="34"/>
      <c r="E4" s="35"/>
      <c r="F4" s="36" t="s">
        <v>59</v>
      </c>
      <c r="G4" s="37" t="s">
        <v>60</v>
      </c>
      <c r="H4" s="38" t="s">
        <v>61</v>
      </c>
      <c r="I4" s="38" t="s">
        <v>62</v>
      </c>
      <c r="J4" s="39" t="s">
        <v>63</v>
      </c>
      <c r="K4" s="40" t="s">
        <v>64</v>
      </c>
      <c r="L4" s="41" t="s">
        <v>65</v>
      </c>
      <c r="M4" s="38" t="s">
        <v>66</v>
      </c>
    </row>
    <row r="5" spans="1:13" s="19" customFormat="1" ht="28.5" customHeight="1">
      <c r="A5" s="33" t="s">
        <v>67</v>
      </c>
      <c r="B5" s="34"/>
      <c r="C5" s="35"/>
      <c r="D5" s="42" t="s">
        <v>68</v>
      </c>
      <c r="E5" s="43" t="s">
        <v>69</v>
      </c>
      <c r="F5" s="38"/>
      <c r="G5" s="37"/>
      <c r="H5" s="38"/>
      <c r="I5" s="38"/>
      <c r="J5" s="39"/>
      <c r="K5" s="44"/>
      <c r="L5" s="41"/>
      <c r="M5" s="38"/>
    </row>
    <row r="6" spans="1:13" s="19" customFormat="1" ht="28.5" customHeight="1">
      <c r="A6" s="45" t="s">
        <v>70</v>
      </c>
      <c r="B6" s="46" t="s">
        <v>71</v>
      </c>
      <c r="C6" s="47" t="s">
        <v>72</v>
      </c>
      <c r="D6" s="48"/>
      <c r="E6" s="48"/>
      <c r="F6" s="49"/>
      <c r="G6" s="50"/>
      <c r="H6" s="49"/>
      <c r="I6" s="49"/>
      <c r="J6" s="48"/>
      <c r="K6" s="51"/>
      <c r="L6" s="52"/>
      <c r="M6" s="49"/>
    </row>
    <row r="7" spans="1:13" ht="24" customHeight="1">
      <c r="A7" s="53"/>
      <c r="B7" s="53"/>
      <c r="C7" s="53"/>
      <c r="D7" s="53"/>
      <c r="E7" s="54" t="s">
        <v>73</v>
      </c>
      <c r="F7" s="55">
        <v>261.93</v>
      </c>
      <c r="G7" s="56"/>
      <c r="H7" s="57">
        <v>261.93</v>
      </c>
      <c r="I7" s="56"/>
      <c r="J7" s="58"/>
      <c r="K7" s="59"/>
      <c r="L7" s="58"/>
      <c r="M7" s="60"/>
    </row>
    <row r="8" spans="1:13" ht="24" customHeight="1">
      <c r="A8" s="61" t="s">
        <v>74</v>
      </c>
      <c r="B8" s="61" t="s">
        <v>74</v>
      </c>
      <c r="C8" s="61" t="s">
        <v>74</v>
      </c>
      <c r="D8" s="20" t="s">
        <v>75</v>
      </c>
      <c r="E8" s="62" t="s">
        <v>76</v>
      </c>
      <c r="F8" s="23">
        <v>261.93</v>
      </c>
      <c r="G8" s="56"/>
      <c r="H8" s="23">
        <v>261.93</v>
      </c>
      <c r="I8" s="56"/>
      <c r="J8" s="58"/>
      <c r="K8" s="59"/>
      <c r="L8" s="58"/>
      <c r="M8" s="60"/>
    </row>
    <row r="9" spans="1:13" ht="24" customHeight="1">
      <c r="A9" s="61" t="s">
        <v>77</v>
      </c>
      <c r="B9" s="61" t="s">
        <v>78</v>
      </c>
      <c r="C9" s="61" t="s">
        <v>79</v>
      </c>
      <c r="D9" s="61" t="s">
        <v>80</v>
      </c>
      <c r="E9" s="62" t="s">
        <v>81</v>
      </c>
      <c r="F9" s="23">
        <v>174.52</v>
      </c>
      <c r="G9" s="56"/>
      <c r="H9" s="23">
        <v>174.52</v>
      </c>
      <c r="I9" s="56"/>
      <c r="J9" s="58"/>
      <c r="K9" s="59"/>
      <c r="L9" s="58"/>
      <c r="M9" s="60"/>
    </row>
    <row r="10" spans="1:13" ht="24" customHeight="1">
      <c r="A10" s="61" t="s">
        <v>77</v>
      </c>
      <c r="B10" s="61" t="s">
        <v>78</v>
      </c>
      <c r="C10" s="61" t="s">
        <v>82</v>
      </c>
      <c r="D10" s="61" t="s">
        <v>83</v>
      </c>
      <c r="E10" s="62" t="s">
        <v>84</v>
      </c>
      <c r="F10" s="23">
        <v>30</v>
      </c>
      <c r="G10" s="56"/>
      <c r="H10" s="23">
        <v>30</v>
      </c>
      <c r="I10" s="56"/>
      <c r="J10" s="58"/>
      <c r="K10" s="59"/>
      <c r="L10" s="58"/>
      <c r="M10" s="60"/>
    </row>
    <row r="11" spans="1:13" ht="24" customHeight="1">
      <c r="A11" s="61" t="s">
        <v>85</v>
      </c>
      <c r="B11" s="61" t="s">
        <v>86</v>
      </c>
      <c r="C11" s="61" t="s">
        <v>86</v>
      </c>
      <c r="D11" s="61" t="s">
        <v>87</v>
      </c>
      <c r="E11" s="62" t="s">
        <v>88</v>
      </c>
      <c r="F11" s="23">
        <v>20.86</v>
      </c>
      <c r="G11" s="56"/>
      <c r="H11" s="23">
        <v>20.86</v>
      </c>
      <c r="I11" s="56"/>
      <c r="J11" s="58"/>
      <c r="K11" s="59"/>
      <c r="L11" s="58"/>
      <c r="M11" s="60"/>
    </row>
    <row r="12" spans="1:13" ht="24" customHeight="1">
      <c r="A12" s="61" t="s">
        <v>85</v>
      </c>
      <c r="B12" s="61" t="s">
        <v>86</v>
      </c>
      <c r="C12" s="61" t="s">
        <v>89</v>
      </c>
      <c r="D12" s="61" t="s">
        <v>90</v>
      </c>
      <c r="E12" s="62" t="s">
        <v>91</v>
      </c>
      <c r="F12" s="23">
        <v>10.43</v>
      </c>
      <c r="G12" s="56"/>
      <c r="H12" s="23">
        <v>10.43</v>
      </c>
      <c r="I12" s="56"/>
      <c r="J12" s="58"/>
      <c r="K12" s="59"/>
      <c r="L12" s="58"/>
      <c r="M12" s="60"/>
    </row>
    <row r="13" spans="1:13" ht="24" customHeight="1">
      <c r="A13" s="61" t="s">
        <v>92</v>
      </c>
      <c r="B13" s="61" t="s">
        <v>93</v>
      </c>
      <c r="C13" s="61" t="s">
        <v>79</v>
      </c>
      <c r="D13" s="61" t="s">
        <v>94</v>
      </c>
      <c r="E13" s="62" t="s">
        <v>95</v>
      </c>
      <c r="F13" s="23">
        <v>9.13</v>
      </c>
      <c r="G13" s="56"/>
      <c r="H13" s="23">
        <v>9.13</v>
      </c>
      <c r="I13" s="56"/>
      <c r="J13" s="58"/>
      <c r="K13" s="59"/>
      <c r="L13" s="58"/>
      <c r="M13" s="60"/>
    </row>
    <row r="14" spans="1:13" ht="24" customHeight="1">
      <c r="A14" s="61" t="s">
        <v>92</v>
      </c>
      <c r="B14" s="61" t="s">
        <v>93</v>
      </c>
      <c r="C14" s="61" t="s">
        <v>96</v>
      </c>
      <c r="D14" s="61" t="s">
        <v>97</v>
      </c>
      <c r="E14" s="62" t="s">
        <v>98</v>
      </c>
      <c r="F14" s="23">
        <v>1.73</v>
      </c>
      <c r="G14" s="56"/>
      <c r="H14" s="23">
        <v>1.73</v>
      </c>
      <c r="I14" s="56"/>
      <c r="J14" s="58"/>
      <c r="K14" s="59"/>
      <c r="L14" s="58"/>
      <c r="M14" s="60"/>
    </row>
    <row r="15" spans="1:13" ht="24" customHeight="1">
      <c r="A15" s="61" t="s">
        <v>99</v>
      </c>
      <c r="B15" s="61" t="s">
        <v>82</v>
      </c>
      <c r="C15" s="61" t="s">
        <v>79</v>
      </c>
      <c r="D15" s="61" t="s">
        <v>100</v>
      </c>
      <c r="E15" s="62" t="s">
        <v>101</v>
      </c>
      <c r="F15" s="23">
        <v>15.27</v>
      </c>
      <c r="G15" s="56"/>
      <c r="H15" s="23">
        <v>15.27</v>
      </c>
      <c r="I15" s="56"/>
      <c r="J15" s="58"/>
      <c r="K15" s="59"/>
      <c r="L15" s="58"/>
      <c r="M15" s="60"/>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039723133478" right="0.5902039723133478" top="0.5902039723133478" bottom="0.5902039723133478" header="0.5902039723133478" footer="0.3937007874015748"/>
  <pageSetup cellComments="asDisplayed" errors="blank" fitToHeight="1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showGridLines="0" showZeros="0" defaultGridColor="0" colorId="23" workbookViewId="0" topLeftCell="A2">
      <selection activeCell="F12" sqref="F12"/>
    </sheetView>
  </sheetViews>
  <sheetFormatPr defaultColWidth="9.33203125" defaultRowHeight="11.25"/>
  <cols>
    <col min="1" max="1" width="5.83203125" style="0" customWidth="1"/>
    <col min="2" max="2" width="7.33203125" style="0" customWidth="1"/>
    <col min="3" max="3" width="5.5" style="0" customWidth="1"/>
    <col min="4" max="4" width="12.66015625" style="0" customWidth="1"/>
    <col min="5" max="5" width="43.5" style="0" customWidth="1"/>
    <col min="6" max="8" width="18.16015625" style="0" customWidth="1"/>
    <col min="9" max="10" width="12.5" style="0" customWidth="1"/>
    <col min="11" max="12" width="9.16015625" style="0" customWidth="1"/>
    <col min="13" max="16384" width="8" style="1" customWidth="1"/>
  </cols>
  <sheetData>
    <row r="1" spans="1:10" ht="19.5" customHeight="1">
      <c r="A1" s="63"/>
      <c r="B1" s="64"/>
      <c r="C1" s="64"/>
      <c r="D1" s="64"/>
      <c r="E1" s="64"/>
      <c r="F1" s="64"/>
      <c r="G1" s="64"/>
      <c r="H1" s="64"/>
      <c r="I1" s="64"/>
      <c r="J1" s="65" t="s">
        <v>102</v>
      </c>
    </row>
    <row r="2" spans="1:10" s="12" customFormat="1" ht="45" customHeight="1">
      <c r="A2" s="13" t="s">
        <v>103</v>
      </c>
      <c r="B2" s="13"/>
      <c r="C2" s="13"/>
      <c r="D2" s="13"/>
      <c r="E2" s="13"/>
      <c r="F2" s="13"/>
      <c r="G2" s="13"/>
      <c r="H2" s="13"/>
      <c r="I2" s="13"/>
      <c r="J2" s="13"/>
    </row>
    <row r="3" spans="1:10" s="66" customFormat="1" ht="31.5" customHeight="1">
      <c r="A3" s="67" t="s">
        <v>104</v>
      </c>
      <c r="B3" s="68"/>
      <c r="C3" s="68"/>
      <c r="D3" s="68"/>
      <c r="E3" s="68"/>
      <c r="F3" s="69"/>
      <c r="G3" s="69"/>
      <c r="H3" s="69"/>
      <c r="I3" s="69"/>
      <c r="J3" s="70" t="s">
        <v>105</v>
      </c>
    </row>
    <row r="4" spans="1:10" ht="31.5" customHeight="1">
      <c r="A4" s="71" t="s">
        <v>106</v>
      </c>
      <c r="B4" s="72"/>
      <c r="C4" s="72"/>
      <c r="D4" s="72"/>
      <c r="E4" s="73"/>
      <c r="F4" s="74" t="s">
        <v>107</v>
      </c>
      <c r="G4" s="75" t="s">
        <v>108</v>
      </c>
      <c r="H4" s="76" t="s">
        <v>109</v>
      </c>
      <c r="I4" s="76" t="s">
        <v>110</v>
      </c>
      <c r="J4" s="77" t="s">
        <v>111</v>
      </c>
    </row>
    <row r="5" spans="1:10" ht="31.5" customHeight="1">
      <c r="A5" s="71" t="s">
        <v>112</v>
      </c>
      <c r="B5" s="72"/>
      <c r="C5" s="73"/>
      <c r="D5" s="78" t="s">
        <v>113</v>
      </c>
      <c r="E5" s="79" t="s">
        <v>114</v>
      </c>
      <c r="F5" s="75"/>
      <c r="G5" s="75"/>
      <c r="H5" s="76"/>
      <c r="I5" s="76"/>
      <c r="J5" s="77"/>
    </row>
    <row r="6" spans="1:10" ht="31.5" customHeight="1">
      <c r="A6" s="80" t="s">
        <v>115</v>
      </c>
      <c r="B6" s="80" t="s">
        <v>116</v>
      </c>
      <c r="C6" s="81" t="s">
        <v>117</v>
      </c>
      <c r="D6" s="82"/>
      <c r="E6" s="83"/>
      <c r="F6" s="84"/>
      <c r="G6" s="84"/>
      <c r="H6" s="85"/>
      <c r="I6" s="85"/>
      <c r="J6" s="82"/>
    </row>
    <row r="7" spans="1:10" ht="31.5" customHeight="1">
      <c r="A7" s="86"/>
      <c r="B7" s="86"/>
      <c r="C7" s="86"/>
      <c r="D7" s="86"/>
      <c r="E7" s="86" t="s">
        <v>118</v>
      </c>
      <c r="F7" s="87">
        <v>261.93</v>
      </c>
      <c r="G7" s="87">
        <v>231.93</v>
      </c>
      <c r="H7" s="87">
        <v>30</v>
      </c>
      <c r="I7" s="88"/>
      <c r="J7" s="88"/>
    </row>
    <row r="8" spans="1:10" ht="31.5" customHeight="1">
      <c r="A8" s="89"/>
      <c r="B8" s="89"/>
      <c r="C8" s="89"/>
      <c r="D8" s="89"/>
      <c r="E8" s="90" t="s">
        <v>119</v>
      </c>
      <c r="F8" s="23">
        <v>261.93</v>
      </c>
      <c r="G8" s="23">
        <v>231.93</v>
      </c>
      <c r="H8" s="23">
        <v>30</v>
      </c>
      <c r="I8" s="88"/>
      <c r="J8" s="88"/>
    </row>
    <row r="9" spans="1:10" ht="31.5" customHeight="1">
      <c r="A9" s="89"/>
      <c r="B9" s="89"/>
      <c r="C9" s="89"/>
      <c r="D9" s="89"/>
      <c r="E9" s="90" t="s">
        <v>120</v>
      </c>
      <c r="F9" s="23">
        <v>261.93</v>
      </c>
      <c r="G9" s="23">
        <v>231.93</v>
      </c>
      <c r="H9" s="23">
        <v>30</v>
      </c>
      <c r="I9" s="88"/>
      <c r="J9" s="88"/>
    </row>
    <row r="10" spans="1:10" ht="31.5" customHeight="1">
      <c r="A10" s="91" t="s">
        <v>121</v>
      </c>
      <c r="B10" s="91" t="s">
        <v>122</v>
      </c>
      <c r="C10" s="91" t="s">
        <v>123</v>
      </c>
      <c r="D10" s="89" t="s">
        <v>124</v>
      </c>
      <c r="E10" s="90" t="s">
        <v>125</v>
      </c>
      <c r="F10" s="23">
        <v>15.27</v>
      </c>
      <c r="G10" s="92">
        <v>15.27</v>
      </c>
      <c r="H10" s="92"/>
      <c r="I10" s="88"/>
      <c r="J10" s="88"/>
    </row>
    <row r="11" spans="1:10" ht="31.5" customHeight="1">
      <c r="A11" s="91" t="s">
        <v>126</v>
      </c>
      <c r="B11" s="91" t="s">
        <v>127</v>
      </c>
      <c r="C11" s="91" t="s">
        <v>122</v>
      </c>
      <c r="D11" s="89" t="s">
        <v>124</v>
      </c>
      <c r="E11" s="90" t="s">
        <v>128</v>
      </c>
      <c r="F11" s="23">
        <v>30</v>
      </c>
      <c r="G11" s="92"/>
      <c r="H11" s="92">
        <v>30</v>
      </c>
      <c r="I11" s="88"/>
      <c r="J11" s="88"/>
    </row>
    <row r="12" spans="1:10" ht="31.5" customHeight="1">
      <c r="A12" s="91" t="s">
        <v>126</v>
      </c>
      <c r="B12" s="91" t="s">
        <v>127</v>
      </c>
      <c r="C12" s="91" t="s">
        <v>123</v>
      </c>
      <c r="D12" s="89" t="s">
        <v>124</v>
      </c>
      <c r="E12" s="90" t="s">
        <v>129</v>
      </c>
      <c r="F12" s="23">
        <v>174.52</v>
      </c>
      <c r="G12" s="92">
        <v>174.52</v>
      </c>
      <c r="H12" s="92"/>
      <c r="I12" s="88"/>
      <c r="J12" s="88"/>
    </row>
    <row r="13" spans="1:10" ht="31.5" customHeight="1">
      <c r="A13" s="91" t="s">
        <v>130</v>
      </c>
      <c r="B13" s="91" t="s">
        <v>131</v>
      </c>
      <c r="C13" s="91" t="s">
        <v>132</v>
      </c>
      <c r="D13" s="89" t="s">
        <v>124</v>
      </c>
      <c r="E13" s="90" t="s">
        <v>133</v>
      </c>
      <c r="F13" s="23">
        <v>10.43</v>
      </c>
      <c r="G13" s="92">
        <v>10.43</v>
      </c>
      <c r="H13" s="92"/>
      <c r="I13" s="88"/>
      <c r="J13" s="88"/>
    </row>
    <row r="14" spans="1:10" ht="31.5" customHeight="1">
      <c r="A14" s="91" t="s">
        <v>134</v>
      </c>
      <c r="B14" s="91" t="s">
        <v>135</v>
      </c>
      <c r="C14" s="91" t="s">
        <v>123</v>
      </c>
      <c r="D14" s="89" t="s">
        <v>124</v>
      </c>
      <c r="E14" s="90" t="s">
        <v>136</v>
      </c>
      <c r="F14" s="23">
        <v>9.13</v>
      </c>
      <c r="G14" s="92">
        <v>9.13</v>
      </c>
      <c r="H14" s="92"/>
      <c r="I14" s="88"/>
      <c r="J14" s="88"/>
    </row>
    <row r="15" spans="1:10" ht="31.5" customHeight="1">
      <c r="A15" s="91" t="s">
        <v>134</v>
      </c>
      <c r="B15" s="91" t="s">
        <v>135</v>
      </c>
      <c r="C15" s="91" t="s">
        <v>137</v>
      </c>
      <c r="D15" s="89" t="s">
        <v>124</v>
      </c>
      <c r="E15" s="90" t="s">
        <v>138</v>
      </c>
      <c r="F15" s="23">
        <v>1.73</v>
      </c>
      <c r="G15" s="92">
        <v>1.73</v>
      </c>
      <c r="H15" s="92"/>
      <c r="I15" s="88"/>
      <c r="J15" s="88"/>
    </row>
    <row r="16" spans="1:10" ht="31.5" customHeight="1">
      <c r="A16" s="91" t="s">
        <v>130</v>
      </c>
      <c r="B16" s="91" t="s">
        <v>131</v>
      </c>
      <c r="C16" s="91" t="s">
        <v>131</v>
      </c>
      <c r="D16" s="89" t="s">
        <v>124</v>
      </c>
      <c r="E16" s="90" t="s">
        <v>139</v>
      </c>
      <c r="F16" s="23">
        <v>20.86</v>
      </c>
      <c r="G16" s="92">
        <v>20.86</v>
      </c>
      <c r="H16" s="92"/>
      <c r="I16" s="88"/>
      <c r="J16" s="88"/>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8983429585856" right="0.5908983429585856" top="0.5908983429585856" bottom="0.5908983429585856" header="0.5908983429585856" footer="0.3937007874015748"/>
  <pageSetup cellComments="asDisplayed" errors="blank" fitToHeight="1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defaultGridColor="0" colorId="23" workbookViewId="0" topLeftCell="A7">
      <selection activeCell="E31" sqref="E31"/>
    </sheetView>
  </sheetViews>
  <sheetFormatPr defaultColWidth="9.33203125" defaultRowHeight="11.25"/>
  <cols>
    <col min="1" max="1" width="45.83203125" style="0" customWidth="1"/>
    <col min="2" max="2" width="21.33203125" style="0" customWidth="1"/>
    <col min="3" max="3" width="45.83203125" style="0" customWidth="1"/>
    <col min="4" max="7" width="21.33203125" style="0" customWidth="1"/>
    <col min="8" max="16384" width="8" style="1" customWidth="1"/>
  </cols>
  <sheetData>
    <row r="1" spans="1:7" s="66" customFormat="1" ht="20.25" customHeight="1">
      <c r="A1" s="93"/>
      <c r="B1" s="93"/>
      <c r="C1" s="93"/>
      <c r="D1" s="93"/>
      <c r="E1" s="93"/>
      <c r="G1" s="70" t="s">
        <v>140</v>
      </c>
    </row>
    <row r="2" spans="1:7" s="31" customFormat="1" ht="28.5" customHeight="1">
      <c r="A2" s="32" t="s">
        <v>141</v>
      </c>
      <c r="B2" s="32"/>
      <c r="C2" s="32"/>
      <c r="D2" s="32"/>
      <c r="E2" s="32"/>
      <c r="F2" s="32"/>
      <c r="G2" s="32"/>
    </row>
    <row r="3" spans="1:7" s="14" customFormat="1" ht="24.75" customHeight="1">
      <c r="A3" s="15" t="s">
        <v>5</v>
      </c>
      <c r="B3" s="16"/>
      <c r="C3" s="17"/>
      <c r="D3" s="17"/>
      <c r="E3" s="17"/>
      <c r="F3" s="17"/>
      <c r="G3" s="18" t="s">
        <v>6</v>
      </c>
    </row>
    <row r="4" spans="1:7" s="19" customFormat="1" ht="27.75" customHeight="1">
      <c r="A4" s="20" t="s">
        <v>7</v>
      </c>
      <c r="B4" s="20"/>
      <c r="C4" s="20" t="s">
        <v>8</v>
      </c>
      <c r="D4" s="20"/>
      <c r="E4" s="20"/>
      <c r="F4" s="20"/>
      <c r="G4" s="20"/>
    </row>
    <row r="5" spans="1:7" s="19" customFormat="1" ht="27.75" customHeight="1">
      <c r="A5" s="20" t="s">
        <v>9</v>
      </c>
      <c r="B5" s="20" t="s">
        <v>10</v>
      </c>
      <c r="C5" s="20" t="s">
        <v>9</v>
      </c>
      <c r="D5" s="20" t="s">
        <v>142</v>
      </c>
      <c r="E5" s="20" t="s">
        <v>143</v>
      </c>
      <c r="F5" s="21" t="s">
        <v>144</v>
      </c>
      <c r="G5" s="20" t="s">
        <v>145</v>
      </c>
    </row>
    <row r="6" spans="1:7" s="19" customFormat="1" ht="27.75" customHeight="1">
      <c r="A6" s="22" t="s">
        <v>146</v>
      </c>
      <c r="B6" s="23">
        <v>261.93</v>
      </c>
      <c r="C6" s="22" t="s">
        <v>147</v>
      </c>
      <c r="D6" s="23">
        <v>261.93</v>
      </c>
      <c r="E6" s="23">
        <v>261.93</v>
      </c>
      <c r="F6" s="24">
        <f>SUM(F7:F35)</f>
        <v>0</v>
      </c>
      <c r="G6" s="24">
        <f>SUM(G7:G35)</f>
        <v>0</v>
      </c>
    </row>
    <row r="7" spans="1:7" s="19" customFormat="1" ht="27.75" customHeight="1">
      <c r="A7" s="22" t="s">
        <v>148</v>
      </c>
      <c r="B7" s="23">
        <v>261.93</v>
      </c>
      <c r="C7" s="22" t="s">
        <v>149</v>
      </c>
      <c r="D7" s="23">
        <v>204.52</v>
      </c>
      <c r="E7" s="23">
        <v>204.52</v>
      </c>
      <c r="F7" s="24">
        <v>0</v>
      </c>
      <c r="G7" s="24"/>
    </row>
    <row r="8" spans="1:7" s="19" customFormat="1" ht="27.75" customHeight="1">
      <c r="A8" s="22" t="s">
        <v>150</v>
      </c>
      <c r="B8" s="24"/>
      <c r="C8" s="22" t="s">
        <v>151</v>
      </c>
      <c r="D8" s="23"/>
      <c r="E8" s="23"/>
      <c r="F8" s="24">
        <v>0</v>
      </c>
      <c r="G8" s="24"/>
    </row>
    <row r="9" spans="1:7" s="19" customFormat="1" ht="27.75" customHeight="1">
      <c r="A9" s="22" t="s">
        <v>152</v>
      </c>
      <c r="B9" s="24"/>
      <c r="C9" s="22" t="s">
        <v>153</v>
      </c>
      <c r="D9" s="23"/>
      <c r="E9" s="23"/>
      <c r="F9" s="24">
        <v>0</v>
      </c>
      <c r="G9" s="24"/>
    </row>
    <row r="10" spans="1:7" s="19" customFormat="1" ht="27.75" customHeight="1">
      <c r="A10" s="22" t="s">
        <v>154</v>
      </c>
      <c r="B10" s="24"/>
      <c r="C10" s="22" t="s">
        <v>155</v>
      </c>
      <c r="D10" s="23"/>
      <c r="E10" s="23"/>
      <c r="F10" s="24">
        <v>0</v>
      </c>
      <c r="G10" s="24"/>
    </row>
    <row r="11" spans="1:7" s="19" customFormat="1" ht="27.75" customHeight="1">
      <c r="A11" s="22" t="s">
        <v>148</v>
      </c>
      <c r="B11" s="24"/>
      <c r="C11" s="22" t="s">
        <v>156</v>
      </c>
      <c r="D11" s="23"/>
      <c r="E11" s="23"/>
      <c r="F11" s="24">
        <v>0</v>
      </c>
      <c r="G11" s="24"/>
    </row>
    <row r="12" spans="1:7" s="19" customFormat="1" ht="27.75" customHeight="1">
      <c r="A12" s="22" t="s">
        <v>150</v>
      </c>
      <c r="B12" s="24">
        <v>0</v>
      </c>
      <c r="C12" s="22" t="s">
        <v>157</v>
      </c>
      <c r="D12" s="23"/>
      <c r="E12" s="23"/>
      <c r="F12" s="24">
        <v>0</v>
      </c>
      <c r="G12" s="24"/>
    </row>
    <row r="13" spans="1:7" s="19" customFormat="1" ht="27.75" customHeight="1">
      <c r="A13" s="22" t="s">
        <v>152</v>
      </c>
      <c r="B13" s="24"/>
      <c r="C13" s="22" t="s">
        <v>158</v>
      </c>
      <c r="D13" s="23"/>
      <c r="E13" s="23"/>
      <c r="F13" s="24">
        <v>0</v>
      </c>
      <c r="G13" s="24"/>
    </row>
    <row r="14" spans="1:7" s="19" customFormat="1" ht="27.75" customHeight="1">
      <c r="A14" s="22"/>
      <c r="B14" s="24"/>
      <c r="C14" s="22" t="s">
        <v>159</v>
      </c>
      <c r="D14" s="23">
        <v>31.28</v>
      </c>
      <c r="E14" s="23">
        <v>31.28</v>
      </c>
      <c r="F14" s="24">
        <v>0</v>
      </c>
      <c r="G14" s="24"/>
    </row>
    <row r="15" spans="1:7" s="19" customFormat="1" ht="27.75" customHeight="1">
      <c r="A15" s="25"/>
      <c r="B15" s="24"/>
      <c r="C15" s="22" t="s">
        <v>160</v>
      </c>
      <c r="D15" s="23"/>
      <c r="E15" s="23"/>
      <c r="F15" s="24">
        <v>0</v>
      </c>
      <c r="G15" s="24"/>
    </row>
    <row r="16" spans="1:7" s="19" customFormat="1" ht="27.75" customHeight="1">
      <c r="A16" s="25"/>
      <c r="B16" s="24"/>
      <c r="C16" s="22" t="s">
        <v>161</v>
      </c>
      <c r="D16" s="23">
        <v>10.86</v>
      </c>
      <c r="E16" s="23">
        <v>10.86</v>
      </c>
      <c r="F16" s="24">
        <v>0</v>
      </c>
      <c r="G16" s="24"/>
    </row>
    <row r="17" spans="1:7" s="19" customFormat="1" ht="27.75" customHeight="1">
      <c r="A17" s="25"/>
      <c r="B17" s="24"/>
      <c r="C17" s="22" t="s">
        <v>162</v>
      </c>
      <c r="D17" s="23"/>
      <c r="E17" s="23"/>
      <c r="F17" s="24">
        <v>0</v>
      </c>
      <c r="G17" s="24"/>
    </row>
    <row r="18" spans="1:7" s="19" customFormat="1" ht="27.75" customHeight="1">
      <c r="A18" s="25"/>
      <c r="B18" s="24"/>
      <c r="C18" s="22" t="s">
        <v>163</v>
      </c>
      <c r="D18" s="23"/>
      <c r="E18" s="23"/>
      <c r="F18" s="24">
        <v>0</v>
      </c>
      <c r="G18" s="24"/>
    </row>
    <row r="19" spans="1:7" s="19" customFormat="1" ht="27.75" customHeight="1">
      <c r="A19" s="25"/>
      <c r="B19" s="24"/>
      <c r="C19" s="22" t="s">
        <v>164</v>
      </c>
      <c r="D19" s="23"/>
      <c r="E19" s="23"/>
      <c r="F19" s="24">
        <v>0</v>
      </c>
      <c r="G19" s="24"/>
    </row>
    <row r="20" spans="1:7" s="19" customFormat="1" ht="27.75" customHeight="1">
      <c r="A20" s="25"/>
      <c r="B20" s="24"/>
      <c r="C20" s="22" t="s">
        <v>165</v>
      </c>
      <c r="D20" s="23"/>
      <c r="E20" s="23"/>
      <c r="F20" s="24">
        <v>0</v>
      </c>
      <c r="G20" s="24"/>
    </row>
    <row r="21" spans="1:7" s="19" customFormat="1" ht="27.75" customHeight="1">
      <c r="A21" s="25"/>
      <c r="B21" s="24"/>
      <c r="C21" s="22" t="s">
        <v>166</v>
      </c>
      <c r="D21" s="23"/>
      <c r="E21" s="23"/>
      <c r="F21" s="24">
        <v>0</v>
      </c>
      <c r="G21" s="24"/>
    </row>
    <row r="22" spans="1:7" s="19" customFormat="1" ht="27.75" customHeight="1">
      <c r="A22" s="25"/>
      <c r="B22" s="24"/>
      <c r="C22" s="22" t="s">
        <v>167</v>
      </c>
      <c r="D22" s="23"/>
      <c r="E22" s="23"/>
      <c r="F22" s="24">
        <v>0</v>
      </c>
      <c r="G22" s="24"/>
    </row>
    <row r="23" spans="1:7" s="19" customFormat="1" ht="27.75" customHeight="1">
      <c r="A23" s="25"/>
      <c r="B23" s="24"/>
      <c r="C23" s="22" t="s">
        <v>168</v>
      </c>
      <c r="D23" s="23"/>
      <c r="E23" s="23"/>
      <c r="F23" s="24">
        <v>0</v>
      </c>
      <c r="G23" s="24"/>
    </row>
    <row r="24" spans="1:7" s="19" customFormat="1" ht="27.75" customHeight="1">
      <c r="A24" s="25"/>
      <c r="B24" s="24"/>
      <c r="C24" s="22" t="s">
        <v>169</v>
      </c>
      <c r="D24" s="23"/>
      <c r="E24" s="23"/>
      <c r="F24" s="24">
        <v>0</v>
      </c>
      <c r="G24" s="24"/>
    </row>
    <row r="25" spans="1:7" s="19" customFormat="1" ht="27.75" customHeight="1">
      <c r="A25" s="25"/>
      <c r="B25" s="24"/>
      <c r="C25" s="22" t="s">
        <v>170</v>
      </c>
      <c r="D25" s="23"/>
      <c r="E25" s="23"/>
      <c r="F25" s="24">
        <v>0</v>
      </c>
      <c r="G25" s="24"/>
    </row>
    <row r="26" spans="1:7" s="19" customFormat="1" ht="27.75" customHeight="1">
      <c r="A26" s="22"/>
      <c r="B26" s="24"/>
      <c r="C26" s="22" t="s">
        <v>171</v>
      </c>
      <c r="D26" s="23">
        <v>15.27</v>
      </c>
      <c r="E26" s="23">
        <v>15.27</v>
      </c>
      <c r="F26" s="24">
        <v>0</v>
      </c>
      <c r="G26" s="24"/>
    </row>
    <row r="27" spans="1:7" s="19" customFormat="1" ht="27.75" customHeight="1">
      <c r="A27" s="22"/>
      <c r="B27" s="24"/>
      <c r="C27" s="22" t="s">
        <v>172</v>
      </c>
      <c r="D27" s="23"/>
      <c r="E27" s="23"/>
      <c r="F27" s="24">
        <v>0</v>
      </c>
      <c r="G27" s="24"/>
    </row>
    <row r="28" spans="1:7" s="19" customFormat="1" ht="27.75" customHeight="1">
      <c r="A28" s="22"/>
      <c r="B28" s="24"/>
      <c r="C28" s="22" t="s">
        <v>173</v>
      </c>
      <c r="D28" s="23"/>
      <c r="E28" s="23"/>
      <c r="F28" s="24">
        <v>0</v>
      </c>
      <c r="G28" s="24"/>
    </row>
    <row r="29" spans="1:7" s="19" customFormat="1" ht="27.75" customHeight="1">
      <c r="A29" s="22"/>
      <c r="B29" s="24"/>
      <c r="C29" s="22" t="s">
        <v>174</v>
      </c>
      <c r="D29" s="23"/>
      <c r="E29" s="23"/>
      <c r="F29" s="24">
        <v>0</v>
      </c>
      <c r="G29" s="24"/>
    </row>
    <row r="30" spans="1:7" s="19" customFormat="1" ht="27.75" customHeight="1">
      <c r="A30" s="22"/>
      <c r="B30" s="24"/>
      <c r="C30" s="22" t="s">
        <v>175</v>
      </c>
      <c r="D30" s="23"/>
      <c r="E30" s="23"/>
      <c r="F30" s="24">
        <v>0</v>
      </c>
      <c r="G30" s="24"/>
    </row>
    <row r="31" spans="1:7" s="19" customFormat="1" ht="27.75" customHeight="1">
      <c r="A31" s="22"/>
      <c r="B31" s="24"/>
      <c r="C31" s="22" t="s">
        <v>176</v>
      </c>
      <c r="D31" s="23"/>
      <c r="E31" s="23"/>
      <c r="F31" s="24">
        <v>0</v>
      </c>
      <c r="G31" s="24"/>
    </row>
    <row r="32" spans="1:7" s="19" customFormat="1" ht="27.75" customHeight="1">
      <c r="A32" s="22"/>
      <c r="B32" s="24"/>
      <c r="C32" s="22" t="s">
        <v>177</v>
      </c>
      <c r="D32" s="23"/>
      <c r="E32" s="23"/>
      <c r="F32" s="24">
        <v>0</v>
      </c>
      <c r="G32" s="24"/>
    </row>
    <row r="33" spans="1:7" s="19" customFormat="1" ht="27.75" customHeight="1">
      <c r="A33" s="22"/>
      <c r="B33" s="24"/>
      <c r="C33" s="22" t="s">
        <v>178</v>
      </c>
      <c r="D33" s="23"/>
      <c r="E33" s="23"/>
      <c r="F33" s="24">
        <v>0</v>
      </c>
      <c r="G33" s="24"/>
    </row>
    <row r="34" spans="1:7" s="19" customFormat="1" ht="27.75" customHeight="1">
      <c r="A34" s="22"/>
      <c r="B34" s="24"/>
      <c r="C34" s="22" t="s">
        <v>179</v>
      </c>
      <c r="D34" s="24"/>
      <c r="E34" s="24"/>
      <c r="F34" s="24">
        <v>0</v>
      </c>
      <c r="G34" s="24"/>
    </row>
    <row r="35" spans="1:7" s="19" customFormat="1" ht="27.75" customHeight="1">
      <c r="A35" s="22"/>
      <c r="B35" s="24"/>
      <c r="C35" s="22" t="s">
        <v>180</v>
      </c>
      <c r="D35" s="24"/>
      <c r="E35" s="24"/>
      <c r="F35" s="24">
        <v>0</v>
      </c>
      <c r="G35" s="24"/>
    </row>
    <row r="36" spans="1:7" s="19" customFormat="1" ht="27.75" customHeight="1">
      <c r="A36" s="20"/>
      <c r="B36" s="24"/>
      <c r="C36" s="20"/>
      <c r="D36" s="24"/>
      <c r="E36" s="24"/>
      <c r="F36" s="24"/>
      <c r="G36" s="24"/>
    </row>
    <row r="37" spans="1:7" s="19" customFormat="1" ht="27.75" customHeight="1">
      <c r="A37" s="22"/>
      <c r="B37" s="24"/>
      <c r="C37" s="22" t="s">
        <v>181</v>
      </c>
      <c r="D37" s="24"/>
      <c r="E37" s="24"/>
      <c r="F37" s="24"/>
      <c r="G37" s="24"/>
    </row>
    <row r="38" spans="1:7" s="19" customFormat="1" ht="27.75" customHeight="1">
      <c r="A38" s="22"/>
      <c r="B38" s="26"/>
      <c r="C38" s="22"/>
      <c r="D38" s="24"/>
      <c r="E38" s="24"/>
      <c r="F38" s="24"/>
      <c r="G38" s="24"/>
    </row>
    <row r="39" spans="1:7" s="19" customFormat="1" ht="27.75" customHeight="1">
      <c r="A39" s="20" t="s">
        <v>54</v>
      </c>
      <c r="B39" s="26">
        <f>SUM(B6,B10)</f>
        <v>261.93</v>
      </c>
      <c r="C39" s="20" t="s">
        <v>55</v>
      </c>
      <c r="D39" s="26">
        <f>SUM(D6,D10)</f>
        <v>261.93</v>
      </c>
      <c r="E39" s="26">
        <f>SUM(E6,E10)</f>
        <v>261.93</v>
      </c>
      <c r="F39" s="24">
        <f>SUM(F7:F37)</f>
        <v>0</v>
      </c>
      <c r="G39" s="24">
        <f>SUM(G7:G37)</f>
        <v>0</v>
      </c>
    </row>
    <row r="40" spans="1:7" ht="20.25" customHeight="1">
      <c r="A40" s="27"/>
      <c r="B40" s="28"/>
      <c r="C40" s="27"/>
      <c r="D40" s="27"/>
      <c r="E40" s="27"/>
      <c r="F40" s="27"/>
      <c r="G40" s="27"/>
    </row>
  </sheetData>
  <sheetProtection/>
  <mergeCells count="3">
    <mergeCell ref="A2:G2"/>
    <mergeCell ref="A4:B4"/>
    <mergeCell ref="C4:G4"/>
  </mergeCells>
  <printOptions horizontalCentered="1" verticalCentered="1"/>
  <pageMargins left="0.5902039723133478" right="0.5902039723133478" top="0.5902039723133478" bottom="0.5902039723133478" header="0.5902039723133478" footer="0.3937007874015748"/>
  <pageSetup cellComments="asDisplayed" errors="blank" fitToHeight="1" fitToWidth="1" horizontalDpi="600" verticalDpi="600" orientation="landscape" paperSize="9" scale="90" r:id="rId1"/>
  <headerFooter>
    <oddFooter>&amp;L&amp;C&amp;"宋体,常规"&amp;9第 &amp;"宋体,常规"&amp;9&amp;P&amp;"宋体,常规"&amp;9 页,共 &amp;"宋体,常规"&amp;9&amp;N&amp;"宋体,常规"&amp;9 页&amp;R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4"/>
  <sheetViews>
    <sheetView showGridLines="0" showZeros="0" defaultGridColor="0" colorId="23" workbookViewId="0" topLeftCell="A5">
      <selection activeCell="D22" sqref="D22"/>
    </sheetView>
  </sheetViews>
  <sheetFormatPr defaultColWidth="9.33203125" defaultRowHeight="11.25"/>
  <cols>
    <col min="1" max="2" width="7.5" style="0" customWidth="1"/>
    <col min="3" max="3" width="13" style="0" customWidth="1"/>
    <col min="4" max="4" width="32.5" style="0" customWidth="1"/>
    <col min="5" max="12" width="13.33203125" style="0" customWidth="1"/>
    <col min="13" max="19" width="11" style="0" customWidth="1"/>
    <col min="20" max="16384" width="8" style="1" customWidth="1"/>
  </cols>
  <sheetData>
    <row r="1" spans="10:19" s="94" customFormat="1" ht="27.75" customHeight="1">
      <c r="J1" s="14"/>
      <c r="K1" s="14"/>
      <c r="L1" s="14"/>
      <c r="M1" s="14"/>
      <c r="N1" s="14"/>
      <c r="O1" s="14"/>
      <c r="P1" s="14"/>
      <c r="Q1" s="14"/>
      <c r="R1" s="14"/>
      <c r="S1" s="18" t="s">
        <v>182</v>
      </c>
    </row>
    <row r="2" spans="1:19" s="95" customFormat="1" ht="34.5" customHeight="1">
      <c r="A2" s="96" t="s">
        <v>183</v>
      </c>
      <c r="B2" s="96"/>
      <c r="C2" s="96"/>
      <c r="D2" s="96"/>
      <c r="E2" s="96"/>
      <c r="F2" s="96"/>
      <c r="G2" s="96"/>
      <c r="H2" s="96"/>
      <c r="I2" s="96"/>
      <c r="J2" s="96"/>
      <c r="K2" s="97"/>
      <c r="L2" s="97"/>
      <c r="M2" s="97"/>
      <c r="N2" s="97"/>
      <c r="O2" s="97"/>
      <c r="P2" s="97"/>
      <c r="Q2" s="97"/>
      <c r="R2" s="97"/>
      <c r="S2" s="31"/>
    </row>
    <row r="3" spans="1:19" s="95" customFormat="1" ht="34.5" customHeight="1">
      <c r="A3" s="98" t="s">
        <v>184</v>
      </c>
      <c r="B3" s="98"/>
      <c r="C3" s="98"/>
      <c r="D3" s="98"/>
      <c r="E3" s="99"/>
      <c r="F3" s="99"/>
      <c r="G3" s="99"/>
      <c r="H3" s="99"/>
      <c r="I3" s="99"/>
      <c r="J3" s="66"/>
      <c r="K3" s="66"/>
      <c r="L3" s="66"/>
      <c r="M3" s="66"/>
      <c r="N3" s="66"/>
      <c r="O3" s="66"/>
      <c r="P3" s="66"/>
      <c r="Q3" s="66"/>
      <c r="R3" s="66"/>
      <c r="S3" s="100" t="s">
        <v>185</v>
      </c>
    </row>
    <row r="4" spans="1:19" s="6" customFormat="1" ht="18" customHeight="1">
      <c r="A4" s="101" t="s">
        <v>186</v>
      </c>
      <c r="B4" s="102"/>
      <c r="C4" s="102"/>
      <c r="D4" s="102"/>
      <c r="E4" s="103" t="s">
        <v>187</v>
      </c>
      <c r="F4" s="104" t="s">
        <v>188</v>
      </c>
      <c r="G4" s="105"/>
      <c r="H4" s="105"/>
      <c r="I4" s="105"/>
      <c r="J4" s="105"/>
      <c r="K4" s="105"/>
      <c r="L4" s="106"/>
      <c r="M4" s="104" t="s">
        <v>189</v>
      </c>
      <c r="N4" s="105"/>
      <c r="O4" s="105"/>
      <c r="P4" s="105"/>
      <c r="Q4" s="105"/>
      <c r="R4" s="105"/>
      <c r="S4" s="106"/>
    </row>
    <row r="5" spans="1:19" s="6" customFormat="1" ht="18" customHeight="1">
      <c r="A5" s="101" t="s">
        <v>190</v>
      </c>
      <c r="B5" s="102"/>
      <c r="C5" s="107" t="s">
        <v>191</v>
      </c>
      <c r="D5" s="108" t="s">
        <v>192</v>
      </c>
      <c r="E5" s="103"/>
      <c r="F5" s="109" t="s">
        <v>193</v>
      </c>
      <c r="G5" s="104" t="s">
        <v>194</v>
      </c>
      <c r="H5" s="105"/>
      <c r="I5" s="106"/>
      <c r="J5" s="110" t="s">
        <v>195</v>
      </c>
      <c r="K5" s="111"/>
      <c r="L5" s="112"/>
      <c r="M5" s="109" t="s">
        <v>193</v>
      </c>
      <c r="N5" s="104" t="s">
        <v>194</v>
      </c>
      <c r="O5" s="105"/>
      <c r="P5" s="106"/>
      <c r="Q5" s="110" t="s">
        <v>195</v>
      </c>
      <c r="R5" s="111"/>
      <c r="S5" s="112"/>
    </row>
    <row r="6" spans="1:19" s="6" customFormat="1" ht="28.5" customHeight="1">
      <c r="A6" s="107" t="s">
        <v>196</v>
      </c>
      <c r="B6" s="107" t="s">
        <v>197</v>
      </c>
      <c r="C6" s="107"/>
      <c r="D6" s="108"/>
      <c r="E6" s="109"/>
      <c r="F6" s="113"/>
      <c r="G6" s="114" t="s">
        <v>198</v>
      </c>
      <c r="H6" s="109" t="s">
        <v>199</v>
      </c>
      <c r="I6" s="115" t="s">
        <v>200</v>
      </c>
      <c r="J6" s="114" t="s">
        <v>198</v>
      </c>
      <c r="K6" s="109" t="s">
        <v>199</v>
      </c>
      <c r="L6" s="115" t="s">
        <v>200</v>
      </c>
      <c r="M6" s="113"/>
      <c r="N6" s="114" t="s">
        <v>198</v>
      </c>
      <c r="O6" s="109" t="s">
        <v>199</v>
      </c>
      <c r="P6" s="115" t="s">
        <v>200</v>
      </c>
      <c r="Q6" s="114" t="s">
        <v>198</v>
      </c>
      <c r="R6" s="109" t="s">
        <v>199</v>
      </c>
      <c r="S6" s="115" t="s">
        <v>200</v>
      </c>
    </row>
    <row r="7" spans="1:19" s="6" customFormat="1" ht="28.5" customHeight="1">
      <c r="A7" s="116" t="s">
        <v>201</v>
      </c>
      <c r="B7" s="116" t="s">
        <v>201</v>
      </c>
      <c r="C7" s="116" t="s">
        <v>201</v>
      </c>
      <c r="D7" s="117" t="s">
        <v>202</v>
      </c>
      <c r="E7" s="118">
        <v>1</v>
      </c>
      <c r="F7" s="118">
        <v>2</v>
      </c>
      <c r="G7" s="118">
        <v>3</v>
      </c>
      <c r="H7" s="118">
        <v>4</v>
      </c>
      <c r="I7" s="118">
        <v>5</v>
      </c>
      <c r="J7" s="118">
        <v>6</v>
      </c>
      <c r="K7" s="118">
        <v>7</v>
      </c>
      <c r="L7" s="118">
        <v>8</v>
      </c>
      <c r="M7" s="118">
        <v>9</v>
      </c>
      <c r="N7" s="118">
        <v>10</v>
      </c>
      <c r="O7" s="118">
        <v>11</v>
      </c>
      <c r="P7" s="118">
        <v>12</v>
      </c>
      <c r="Q7" s="118">
        <v>13</v>
      </c>
      <c r="R7" s="118">
        <v>14</v>
      </c>
      <c r="S7" s="118">
        <v>15</v>
      </c>
    </row>
    <row r="8" spans="1:19" s="1" customFormat="1" ht="28.5" customHeight="1">
      <c r="A8" s="86"/>
      <c r="B8" s="86"/>
      <c r="C8" s="86"/>
      <c r="D8" s="119" t="s">
        <v>203</v>
      </c>
      <c r="E8" s="87">
        <v>261.93</v>
      </c>
      <c r="F8" s="87">
        <v>261.93</v>
      </c>
      <c r="G8" s="87">
        <v>261.93</v>
      </c>
      <c r="H8" s="87">
        <v>231.93</v>
      </c>
      <c r="I8" s="87">
        <v>30</v>
      </c>
      <c r="J8" s="120"/>
      <c r="K8" s="120"/>
      <c r="L8" s="120"/>
      <c r="M8" s="120"/>
      <c r="N8" s="120"/>
      <c r="O8" s="120"/>
      <c r="P8" s="120"/>
      <c r="Q8" s="120"/>
      <c r="R8" s="120"/>
      <c r="S8" s="120"/>
    </row>
    <row r="9" spans="1:19" s="1" customFormat="1" ht="28.5" customHeight="1">
      <c r="A9" s="61" t="s">
        <v>74</v>
      </c>
      <c r="B9" s="61" t="s">
        <v>74</v>
      </c>
      <c r="C9" s="121" t="s">
        <v>204</v>
      </c>
      <c r="D9" s="62" t="s">
        <v>76</v>
      </c>
      <c r="E9" s="23">
        <v>261.93</v>
      </c>
      <c r="F9" s="23">
        <v>261.93</v>
      </c>
      <c r="G9" s="23">
        <v>261.93</v>
      </c>
      <c r="H9" s="23">
        <v>231.93</v>
      </c>
      <c r="I9" s="23">
        <v>30</v>
      </c>
      <c r="J9" s="120"/>
      <c r="K9" s="120"/>
      <c r="L9" s="120"/>
      <c r="M9" s="120"/>
      <c r="N9" s="120"/>
      <c r="O9" s="120"/>
      <c r="P9" s="120"/>
      <c r="Q9" s="120"/>
      <c r="R9" s="120"/>
      <c r="S9" s="120"/>
    </row>
    <row r="10" spans="1:19" s="1" customFormat="1" ht="28.5" customHeight="1">
      <c r="A10" s="61" t="s">
        <v>74</v>
      </c>
      <c r="B10" s="61" t="s">
        <v>74</v>
      </c>
      <c r="C10" s="121" t="s">
        <v>205</v>
      </c>
      <c r="D10" s="62" t="s">
        <v>206</v>
      </c>
      <c r="E10" s="23">
        <v>199.19</v>
      </c>
      <c r="F10" s="23">
        <v>199.19</v>
      </c>
      <c r="G10" s="23">
        <v>199.19</v>
      </c>
      <c r="H10" s="23">
        <v>199.19</v>
      </c>
      <c r="I10" s="23"/>
      <c r="J10" s="120"/>
      <c r="K10" s="120"/>
      <c r="L10" s="120"/>
      <c r="M10" s="120"/>
      <c r="N10" s="120"/>
      <c r="O10" s="120"/>
      <c r="P10" s="120"/>
      <c r="Q10" s="120"/>
      <c r="R10" s="120"/>
      <c r="S10" s="120"/>
    </row>
    <row r="11" spans="1:19" s="1" customFormat="1" ht="28.5" customHeight="1">
      <c r="A11" s="61" t="s">
        <v>207</v>
      </c>
      <c r="B11" s="61" t="s">
        <v>79</v>
      </c>
      <c r="C11" s="121" t="s">
        <v>208</v>
      </c>
      <c r="D11" s="62" t="s">
        <v>209</v>
      </c>
      <c r="E11" s="23">
        <v>130.91</v>
      </c>
      <c r="F11" s="23">
        <v>130.91</v>
      </c>
      <c r="G11" s="23">
        <v>130.91</v>
      </c>
      <c r="H11" s="23">
        <v>130.91</v>
      </c>
      <c r="I11" s="23"/>
      <c r="J11" s="120"/>
      <c r="K11" s="120"/>
      <c r="L11" s="120"/>
      <c r="M11" s="120"/>
      <c r="N11" s="120"/>
      <c r="O11" s="120"/>
      <c r="P11" s="120"/>
      <c r="Q11" s="120"/>
      <c r="R11" s="120"/>
      <c r="S11" s="120"/>
    </row>
    <row r="12" spans="1:19" s="1" customFormat="1" ht="28.5" customHeight="1">
      <c r="A12" s="61" t="s">
        <v>207</v>
      </c>
      <c r="B12" s="61" t="s">
        <v>82</v>
      </c>
      <c r="C12" s="121" t="s">
        <v>210</v>
      </c>
      <c r="D12" s="62" t="s">
        <v>211</v>
      </c>
      <c r="E12" s="23">
        <v>44.49</v>
      </c>
      <c r="F12" s="23">
        <v>44.49</v>
      </c>
      <c r="G12" s="23">
        <v>44.49</v>
      </c>
      <c r="H12" s="23">
        <v>44.49</v>
      </c>
      <c r="I12" s="23"/>
      <c r="J12" s="120"/>
      <c r="K12" s="120"/>
      <c r="L12" s="120"/>
      <c r="M12" s="120"/>
      <c r="N12" s="120"/>
      <c r="O12" s="120"/>
      <c r="P12" s="120"/>
      <c r="Q12" s="120"/>
      <c r="R12" s="120"/>
      <c r="S12" s="120"/>
    </row>
    <row r="13" spans="1:19" s="1" customFormat="1" ht="28.5" customHeight="1">
      <c r="A13" s="61" t="s">
        <v>207</v>
      </c>
      <c r="B13" s="61" t="s">
        <v>96</v>
      </c>
      <c r="C13" s="121" t="s">
        <v>212</v>
      </c>
      <c r="D13" s="62" t="s">
        <v>213</v>
      </c>
      <c r="E13" s="23">
        <v>15.27</v>
      </c>
      <c r="F13" s="23">
        <v>15.27</v>
      </c>
      <c r="G13" s="23">
        <v>15.27</v>
      </c>
      <c r="H13" s="23">
        <v>15.27</v>
      </c>
      <c r="I13" s="23"/>
      <c r="J13" s="120"/>
      <c r="K13" s="120"/>
      <c r="L13" s="120"/>
      <c r="M13" s="120"/>
      <c r="N13" s="120"/>
      <c r="O13" s="120"/>
      <c r="P13" s="120"/>
      <c r="Q13" s="120"/>
      <c r="R13" s="120"/>
      <c r="S13" s="120"/>
    </row>
    <row r="14" spans="1:19" s="1" customFormat="1" ht="28.5" customHeight="1">
      <c r="A14" s="61" t="s">
        <v>207</v>
      </c>
      <c r="B14" s="61" t="s">
        <v>214</v>
      </c>
      <c r="C14" s="121" t="s">
        <v>215</v>
      </c>
      <c r="D14" s="62" t="s">
        <v>216</v>
      </c>
      <c r="E14" s="23">
        <v>8.52</v>
      </c>
      <c r="F14" s="23">
        <v>8.52</v>
      </c>
      <c r="G14" s="23">
        <v>8.52</v>
      </c>
      <c r="H14" s="23">
        <v>8.52</v>
      </c>
      <c r="I14" s="23"/>
      <c r="J14" s="120"/>
      <c r="K14" s="120"/>
      <c r="L14" s="120"/>
      <c r="M14" s="120"/>
      <c r="N14" s="120"/>
      <c r="O14" s="120"/>
      <c r="P14" s="120"/>
      <c r="Q14" s="120"/>
      <c r="R14" s="120"/>
      <c r="S14" s="120"/>
    </row>
    <row r="15" spans="1:19" s="1" customFormat="1" ht="28.5" customHeight="1">
      <c r="A15" s="61" t="s">
        <v>74</v>
      </c>
      <c r="B15" s="61" t="s">
        <v>74</v>
      </c>
      <c r="C15" s="121" t="s">
        <v>217</v>
      </c>
      <c r="D15" s="62" t="s">
        <v>218</v>
      </c>
      <c r="E15" s="23">
        <v>59.42</v>
      </c>
      <c r="F15" s="23">
        <v>59.42</v>
      </c>
      <c r="G15" s="23">
        <v>59.42</v>
      </c>
      <c r="H15" s="23">
        <v>29.42</v>
      </c>
      <c r="I15" s="23">
        <v>30</v>
      </c>
      <c r="J15" s="120"/>
      <c r="K15" s="120"/>
      <c r="L15" s="120"/>
      <c r="M15" s="120"/>
      <c r="N15" s="120"/>
      <c r="O15" s="120"/>
      <c r="P15" s="120"/>
      <c r="Q15" s="120"/>
      <c r="R15" s="120"/>
      <c r="S15" s="120"/>
    </row>
    <row r="16" spans="1:19" s="1" customFormat="1" ht="28.5" customHeight="1">
      <c r="A16" s="61" t="s">
        <v>219</v>
      </c>
      <c r="B16" s="61" t="s">
        <v>79</v>
      </c>
      <c r="C16" s="121" t="s">
        <v>220</v>
      </c>
      <c r="D16" s="62" t="s">
        <v>221</v>
      </c>
      <c r="E16" s="23">
        <v>28.56</v>
      </c>
      <c r="F16" s="23">
        <v>28.56</v>
      </c>
      <c r="G16" s="23">
        <v>28.56</v>
      </c>
      <c r="H16" s="23">
        <v>14.66</v>
      </c>
      <c r="I16" s="23">
        <v>13.9</v>
      </c>
      <c r="J16" s="120"/>
      <c r="K16" s="120"/>
      <c r="L16" s="120"/>
      <c r="M16" s="120"/>
      <c r="N16" s="120"/>
      <c r="O16" s="120"/>
      <c r="P16" s="120"/>
      <c r="Q16" s="120"/>
      <c r="R16" s="120"/>
      <c r="S16" s="120"/>
    </row>
    <row r="17" spans="1:19" s="1" customFormat="1" ht="28.5" customHeight="1">
      <c r="A17" s="61" t="s">
        <v>219</v>
      </c>
      <c r="B17" s="61" t="s">
        <v>96</v>
      </c>
      <c r="C17" s="121" t="s">
        <v>222</v>
      </c>
      <c r="D17" s="62" t="s">
        <v>223</v>
      </c>
      <c r="E17" s="23">
        <v>1.71</v>
      </c>
      <c r="F17" s="23">
        <v>1.71</v>
      </c>
      <c r="G17" s="23">
        <v>1.71</v>
      </c>
      <c r="H17" s="23">
        <v>1.71</v>
      </c>
      <c r="I17" s="23"/>
      <c r="J17" s="120"/>
      <c r="K17" s="120"/>
      <c r="L17" s="120"/>
      <c r="M17" s="120"/>
      <c r="N17" s="120"/>
      <c r="O17" s="120"/>
      <c r="P17" s="120"/>
      <c r="Q17" s="120"/>
      <c r="R17" s="120"/>
      <c r="S17" s="120"/>
    </row>
    <row r="18" spans="1:19" s="1" customFormat="1" ht="28.5" customHeight="1">
      <c r="A18" s="61" t="s">
        <v>219</v>
      </c>
      <c r="B18" s="61" t="s">
        <v>86</v>
      </c>
      <c r="C18" s="121" t="s">
        <v>224</v>
      </c>
      <c r="D18" s="62" t="s">
        <v>225</v>
      </c>
      <c r="E18" s="23">
        <v>15.1</v>
      </c>
      <c r="F18" s="23">
        <v>15.1</v>
      </c>
      <c r="G18" s="23">
        <v>15.1</v>
      </c>
      <c r="H18" s="23"/>
      <c r="I18" s="23">
        <v>15.1</v>
      </c>
      <c r="J18" s="120"/>
      <c r="K18" s="120"/>
      <c r="L18" s="120"/>
      <c r="M18" s="120"/>
      <c r="N18" s="120"/>
      <c r="O18" s="120"/>
      <c r="P18" s="120"/>
      <c r="Q18" s="120"/>
      <c r="R18" s="120"/>
      <c r="S18" s="120"/>
    </row>
    <row r="19" spans="1:19" s="1" customFormat="1" ht="28.5" customHeight="1">
      <c r="A19" s="61" t="s">
        <v>219</v>
      </c>
      <c r="B19" s="61" t="s">
        <v>89</v>
      </c>
      <c r="C19" s="121" t="s">
        <v>226</v>
      </c>
      <c r="D19" s="62" t="s">
        <v>227</v>
      </c>
      <c r="E19" s="23">
        <v>0.48</v>
      </c>
      <c r="F19" s="23">
        <v>0.48</v>
      </c>
      <c r="G19" s="23">
        <v>0.48</v>
      </c>
      <c r="H19" s="23">
        <v>0.48</v>
      </c>
      <c r="I19" s="23"/>
      <c r="J19" s="120"/>
      <c r="K19" s="120"/>
      <c r="L19" s="120"/>
      <c r="M19" s="120"/>
      <c r="N19" s="120"/>
      <c r="O19" s="120"/>
      <c r="P19" s="120"/>
      <c r="Q19" s="120"/>
      <c r="R19" s="120"/>
      <c r="S19" s="120"/>
    </row>
    <row r="20" spans="1:19" s="1" customFormat="1" ht="28.5" customHeight="1">
      <c r="A20" s="61" t="s">
        <v>219</v>
      </c>
      <c r="B20" s="61" t="s">
        <v>228</v>
      </c>
      <c r="C20" s="121" t="s">
        <v>229</v>
      </c>
      <c r="D20" s="62" t="s">
        <v>230</v>
      </c>
      <c r="E20" s="23">
        <v>6.76</v>
      </c>
      <c r="F20" s="23">
        <v>6.76</v>
      </c>
      <c r="G20" s="23">
        <v>6.76</v>
      </c>
      <c r="H20" s="23">
        <v>5.76</v>
      </c>
      <c r="I20" s="23">
        <v>1</v>
      </c>
      <c r="J20" s="120"/>
      <c r="K20" s="120"/>
      <c r="L20" s="120"/>
      <c r="M20" s="120"/>
      <c r="N20" s="120"/>
      <c r="O20" s="120"/>
      <c r="P20" s="120"/>
      <c r="Q20" s="120"/>
      <c r="R20" s="120"/>
      <c r="S20" s="120"/>
    </row>
    <row r="21" spans="1:19" s="1" customFormat="1" ht="28.5" customHeight="1">
      <c r="A21" s="61" t="s">
        <v>219</v>
      </c>
      <c r="B21" s="61" t="s">
        <v>231</v>
      </c>
      <c r="C21" s="121" t="s">
        <v>232</v>
      </c>
      <c r="D21" s="62" t="s">
        <v>233</v>
      </c>
      <c r="E21" s="23">
        <v>0.07</v>
      </c>
      <c r="F21" s="23">
        <v>0.07</v>
      </c>
      <c r="G21" s="23">
        <v>0.07</v>
      </c>
      <c r="H21" s="23">
        <v>0.07</v>
      </c>
      <c r="I21" s="23"/>
      <c r="J21" s="120"/>
      <c r="K21" s="120"/>
      <c r="L21" s="120"/>
      <c r="M21" s="120"/>
      <c r="N21" s="120"/>
      <c r="O21" s="120"/>
      <c r="P21" s="120"/>
      <c r="Q21" s="120"/>
      <c r="R21" s="120"/>
      <c r="S21" s="120"/>
    </row>
    <row r="22" spans="1:19" s="1" customFormat="1" ht="28.5" customHeight="1">
      <c r="A22" s="61" t="s">
        <v>219</v>
      </c>
      <c r="B22" s="61" t="s">
        <v>214</v>
      </c>
      <c r="C22" s="121" t="s">
        <v>234</v>
      </c>
      <c r="D22" s="62" t="s">
        <v>235</v>
      </c>
      <c r="E22" s="23">
        <v>6.73</v>
      </c>
      <c r="F22" s="23">
        <v>6.73</v>
      </c>
      <c r="G22" s="23">
        <v>6.73</v>
      </c>
      <c r="H22" s="23">
        <v>6.73</v>
      </c>
      <c r="I22" s="23"/>
      <c r="J22" s="120"/>
      <c r="K22" s="120"/>
      <c r="L22" s="120"/>
      <c r="M22" s="120"/>
      <c r="N22" s="120"/>
      <c r="O22" s="120"/>
      <c r="P22" s="120"/>
      <c r="Q22" s="120"/>
      <c r="R22" s="120"/>
      <c r="S22" s="120"/>
    </row>
    <row r="23" spans="1:19" s="1" customFormat="1" ht="28.5" customHeight="1">
      <c r="A23" s="61" t="s">
        <v>74</v>
      </c>
      <c r="B23" s="61" t="s">
        <v>74</v>
      </c>
      <c r="C23" s="121" t="s">
        <v>236</v>
      </c>
      <c r="D23" s="62" t="s">
        <v>237</v>
      </c>
      <c r="E23" s="23">
        <v>3.32</v>
      </c>
      <c r="F23" s="23">
        <v>3.32</v>
      </c>
      <c r="G23" s="23">
        <v>3.32</v>
      </c>
      <c r="H23" s="23">
        <v>3.32</v>
      </c>
      <c r="I23" s="23"/>
      <c r="J23" s="120"/>
      <c r="K23" s="120"/>
      <c r="L23" s="120"/>
      <c r="M23" s="120"/>
      <c r="N23" s="120"/>
      <c r="O23" s="120"/>
      <c r="P23" s="120"/>
      <c r="Q23" s="120"/>
      <c r="R23" s="120"/>
      <c r="S23" s="120"/>
    </row>
    <row r="24" spans="1:19" s="1" customFormat="1" ht="28.5" customHeight="1">
      <c r="A24" s="61" t="s">
        <v>238</v>
      </c>
      <c r="B24" s="61" t="s">
        <v>79</v>
      </c>
      <c r="C24" s="121" t="s">
        <v>239</v>
      </c>
      <c r="D24" s="62" t="s">
        <v>240</v>
      </c>
      <c r="E24" s="23">
        <v>3.32</v>
      </c>
      <c r="F24" s="23">
        <v>3.32</v>
      </c>
      <c r="G24" s="23">
        <v>3.32</v>
      </c>
      <c r="H24" s="23">
        <v>3.32</v>
      </c>
      <c r="I24" s="23"/>
      <c r="J24" s="120"/>
      <c r="K24" s="120"/>
      <c r="L24" s="120"/>
      <c r="M24" s="120"/>
      <c r="N24" s="120"/>
      <c r="O24" s="120"/>
      <c r="P24" s="120"/>
      <c r="Q24" s="120"/>
      <c r="R24" s="120"/>
      <c r="S24" s="120"/>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007874015748" right="0.3937007874015748" top="0.47216321539691114" bottom="0.47216321539691114" header="0" footer="0"/>
  <pageSetup cellComments="asDisplayed" errors="blank" fitToHeight="100" fitToWidth="1" horizontalDpi="600" verticalDpi="600" orientation="landscape" paperSize="9" scale="85" r:id="rId1"/>
  <headerFooter>
    <oddFooter>&amp;L&amp;C&amp;"宋体,常规"&amp;9第 &amp;"宋体,常规"&amp;9&amp;P&amp;"宋体,常规"&amp;9 页，共 &amp;"宋体,常规"&amp;9&amp;N&amp;"宋体,常规"&amp;9 页&amp;R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L17"/>
  <sheetViews>
    <sheetView showGridLines="0" showZeros="0" defaultGridColor="0" colorId="23" workbookViewId="0" topLeftCell="A1">
      <selection activeCell="H28" sqref="H28"/>
    </sheetView>
  </sheetViews>
  <sheetFormatPr defaultColWidth="9.33203125" defaultRowHeight="11.25"/>
  <cols>
    <col min="1" max="1" width="4.16015625" style="0" customWidth="1"/>
    <col min="2" max="3" width="3.16015625" style="0" customWidth="1"/>
    <col min="4" max="4" width="32.5" style="0" customWidth="1"/>
    <col min="5" max="5" width="12.5" style="122" customWidth="1"/>
    <col min="6" max="6" width="13.5" style="123" customWidth="1"/>
    <col min="7" max="58" width="10.33203125" style="122" customWidth="1"/>
    <col min="59" max="63" width="9.16015625" style="122" customWidth="1"/>
    <col min="64" max="76" width="7" style="122" customWidth="1"/>
    <col min="77" max="94" width="9.16015625" style="122" customWidth="1"/>
    <col min="95" max="97" width="6.5" style="122" customWidth="1"/>
    <col min="98" max="103" width="9.16015625" style="122" customWidth="1"/>
    <col min="104" max="106" width="7" style="122" customWidth="1"/>
    <col min="107" max="111" width="6.83203125" style="122" customWidth="1"/>
    <col min="112" max="114" width="7.83203125" style="122" customWidth="1"/>
    <col min="115" max="116" width="8" style="122" customWidth="1"/>
    <col min="117" max="16384" width="8" style="1" customWidth="1"/>
  </cols>
  <sheetData>
    <row r="1" spans="1:114" ht="19.5" customHeight="1">
      <c r="A1" s="124"/>
      <c r="B1" s="125"/>
      <c r="C1" s="125"/>
      <c r="D1" s="125"/>
      <c r="E1" s="126"/>
      <c r="F1" s="127"/>
      <c r="G1" s="126"/>
      <c r="H1" s="126"/>
      <c r="I1" s="126"/>
      <c r="J1" s="126"/>
      <c r="K1" s="126"/>
      <c r="L1" s="126"/>
      <c r="M1" s="126"/>
      <c r="N1" s="126"/>
      <c r="O1" s="126"/>
      <c r="P1" s="126"/>
      <c r="Q1" s="126"/>
      <c r="R1" s="126"/>
      <c r="S1" s="126"/>
      <c r="T1" s="126"/>
      <c r="U1" s="126"/>
      <c r="V1" s="126"/>
      <c r="W1" s="126"/>
      <c r="X1" s="126"/>
      <c r="Y1" s="126"/>
      <c r="Z1" s="126"/>
      <c r="AA1" s="126"/>
      <c r="AB1" s="128"/>
      <c r="AC1" s="128"/>
      <c r="DJ1" s="126" t="s">
        <v>241</v>
      </c>
    </row>
    <row r="2" spans="1:114" ht="19.5" customHeight="1">
      <c r="A2" s="129" t="s">
        <v>242</v>
      </c>
      <c r="B2" s="129"/>
      <c r="C2" s="129"/>
      <c r="D2" s="129"/>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row>
    <row r="3" spans="1:116" s="131" customFormat="1" ht="19.5" customHeight="1">
      <c r="A3" s="132" t="s">
        <v>243</v>
      </c>
      <c r="B3" s="133"/>
      <c r="C3" s="133"/>
      <c r="D3" s="133"/>
      <c r="E3" s="133"/>
      <c r="F3" s="134"/>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6"/>
      <c r="DD3" s="135"/>
      <c r="DE3" s="136"/>
      <c r="DF3" s="136"/>
      <c r="DG3" s="136"/>
      <c r="DH3" s="136"/>
      <c r="DI3" s="136"/>
      <c r="DJ3" s="136" t="s">
        <v>244</v>
      </c>
      <c r="DK3" s="136"/>
      <c r="DL3" s="136"/>
    </row>
    <row r="4" spans="1:114" ht="19.5" customHeight="1">
      <c r="A4" s="137" t="s">
        <v>245</v>
      </c>
      <c r="B4" s="137"/>
      <c r="C4" s="137"/>
      <c r="D4" s="137"/>
      <c r="E4" s="138" t="s">
        <v>246</v>
      </c>
      <c r="F4" s="139" t="s">
        <v>247</v>
      </c>
      <c r="G4" s="140"/>
      <c r="H4" s="140"/>
      <c r="I4" s="140"/>
      <c r="J4" s="140"/>
      <c r="K4" s="140"/>
      <c r="L4" s="140"/>
      <c r="M4" s="140"/>
      <c r="N4" s="140"/>
      <c r="O4" s="140"/>
      <c r="P4" s="140"/>
      <c r="Q4" s="140"/>
      <c r="R4" s="140"/>
      <c r="S4" s="141"/>
      <c r="T4" s="142" t="s">
        <v>248</v>
      </c>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1"/>
      <c r="AU4" s="142" t="s">
        <v>249</v>
      </c>
      <c r="AV4" s="140"/>
      <c r="AW4" s="140"/>
      <c r="AX4" s="140"/>
      <c r="AY4" s="140"/>
      <c r="AZ4" s="140"/>
      <c r="BA4" s="140"/>
      <c r="BB4" s="140"/>
      <c r="BC4" s="140"/>
      <c r="BD4" s="140"/>
      <c r="BE4" s="140"/>
      <c r="BF4" s="141"/>
      <c r="BG4" s="142" t="s">
        <v>250</v>
      </c>
      <c r="BH4" s="140"/>
      <c r="BI4" s="140"/>
      <c r="BJ4" s="140"/>
      <c r="BK4" s="141"/>
      <c r="BL4" s="142" t="s">
        <v>251</v>
      </c>
      <c r="BM4" s="140"/>
      <c r="BN4" s="140"/>
      <c r="BO4" s="140"/>
      <c r="BP4" s="140"/>
      <c r="BQ4" s="140"/>
      <c r="BR4" s="140"/>
      <c r="BS4" s="140"/>
      <c r="BT4" s="140"/>
      <c r="BU4" s="140"/>
      <c r="BV4" s="140"/>
      <c r="BW4" s="140"/>
      <c r="BX4" s="141"/>
      <c r="BY4" s="142" t="s">
        <v>252</v>
      </c>
      <c r="BZ4" s="140"/>
      <c r="CA4" s="140"/>
      <c r="CB4" s="140"/>
      <c r="CC4" s="140"/>
      <c r="CD4" s="140"/>
      <c r="CE4" s="140"/>
      <c r="CF4" s="140"/>
      <c r="CG4" s="140"/>
      <c r="CH4" s="140"/>
      <c r="CI4" s="140"/>
      <c r="CJ4" s="140"/>
      <c r="CK4" s="140"/>
      <c r="CL4" s="140"/>
      <c r="CM4" s="140"/>
      <c r="CN4" s="140"/>
      <c r="CO4" s="140"/>
      <c r="CP4" s="141"/>
      <c r="CQ4" s="143" t="s">
        <v>253</v>
      </c>
      <c r="CR4" s="144"/>
      <c r="CS4" s="145"/>
      <c r="CT4" s="143" t="s">
        <v>254</v>
      </c>
      <c r="CU4" s="144"/>
      <c r="CV4" s="144"/>
      <c r="CW4" s="144"/>
      <c r="CX4" s="144"/>
      <c r="CY4" s="145"/>
      <c r="CZ4" s="143" t="s">
        <v>255</v>
      </c>
      <c r="DA4" s="144"/>
      <c r="DB4" s="145"/>
      <c r="DC4" s="142" t="s">
        <v>256</v>
      </c>
      <c r="DD4" s="140"/>
      <c r="DE4" s="140"/>
      <c r="DF4" s="140"/>
      <c r="DG4" s="141"/>
      <c r="DH4" s="146" t="s">
        <v>257</v>
      </c>
      <c r="DI4" s="146"/>
      <c r="DJ4" s="146"/>
    </row>
    <row r="5" spans="1:114" ht="19.5" customHeight="1">
      <c r="A5" s="147" t="s">
        <v>258</v>
      </c>
      <c r="B5" s="147"/>
      <c r="C5" s="148"/>
      <c r="D5" s="149" t="s">
        <v>259</v>
      </c>
      <c r="E5" s="150"/>
      <c r="F5" s="151" t="s">
        <v>260</v>
      </c>
      <c r="G5" s="152" t="s">
        <v>261</v>
      </c>
      <c r="H5" s="152" t="s">
        <v>262</v>
      </c>
      <c r="I5" s="152" t="s">
        <v>263</v>
      </c>
      <c r="J5" s="152" t="s">
        <v>264</v>
      </c>
      <c r="K5" s="152" t="s">
        <v>265</v>
      </c>
      <c r="L5" s="152" t="s">
        <v>266</v>
      </c>
      <c r="M5" s="152" t="s">
        <v>267</v>
      </c>
      <c r="N5" s="152" t="s">
        <v>268</v>
      </c>
      <c r="O5" s="152" t="s">
        <v>269</v>
      </c>
      <c r="P5" s="152" t="s">
        <v>270</v>
      </c>
      <c r="Q5" s="152" t="s">
        <v>271</v>
      </c>
      <c r="R5" s="152" t="s">
        <v>272</v>
      </c>
      <c r="S5" s="152" t="s">
        <v>273</v>
      </c>
      <c r="T5" s="152" t="s">
        <v>274</v>
      </c>
      <c r="U5" s="152" t="s">
        <v>275</v>
      </c>
      <c r="V5" s="152" t="s">
        <v>276</v>
      </c>
      <c r="W5" s="152" t="s">
        <v>277</v>
      </c>
      <c r="X5" s="152" t="s">
        <v>278</v>
      </c>
      <c r="Y5" s="152" t="s">
        <v>279</v>
      </c>
      <c r="Z5" s="152" t="s">
        <v>280</v>
      </c>
      <c r="AA5" s="152" t="s">
        <v>281</v>
      </c>
      <c r="AB5" s="152" t="s">
        <v>282</v>
      </c>
      <c r="AC5" s="152" t="s">
        <v>283</v>
      </c>
      <c r="AD5" s="152" t="s">
        <v>284</v>
      </c>
      <c r="AE5" s="152" t="s">
        <v>285</v>
      </c>
      <c r="AF5" s="152" t="s">
        <v>286</v>
      </c>
      <c r="AG5" s="152" t="s">
        <v>287</v>
      </c>
      <c r="AH5" s="152" t="s">
        <v>288</v>
      </c>
      <c r="AI5" s="152" t="s">
        <v>289</v>
      </c>
      <c r="AJ5" s="152" t="s">
        <v>290</v>
      </c>
      <c r="AK5" s="152" t="s">
        <v>291</v>
      </c>
      <c r="AL5" s="152" t="s">
        <v>292</v>
      </c>
      <c r="AM5" s="152" t="s">
        <v>293</v>
      </c>
      <c r="AN5" s="152" t="s">
        <v>294</v>
      </c>
      <c r="AO5" s="152" t="s">
        <v>295</v>
      </c>
      <c r="AP5" s="152" t="s">
        <v>296</v>
      </c>
      <c r="AQ5" s="152" t="s">
        <v>297</v>
      </c>
      <c r="AR5" s="152" t="s">
        <v>298</v>
      </c>
      <c r="AS5" s="152" t="s">
        <v>299</v>
      </c>
      <c r="AT5" s="152" t="s">
        <v>300</v>
      </c>
      <c r="AU5" s="152" t="s">
        <v>274</v>
      </c>
      <c r="AV5" s="152" t="s">
        <v>301</v>
      </c>
      <c r="AW5" s="152" t="s">
        <v>302</v>
      </c>
      <c r="AX5" s="152" t="s">
        <v>303</v>
      </c>
      <c r="AY5" s="152" t="s">
        <v>304</v>
      </c>
      <c r="AZ5" s="152" t="s">
        <v>305</v>
      </c>
      <c r="BA5" s="152" t="s">
        <v>306</v>
      </c>
      <c r="BB5" s="152" t="s">
        <v>307</v>
      </c>
      <c r="BC5" s="152" t="s">
        <v>308</v>
      </c>
      <c r="BD5" s="152" t="s">
        <v>309</v>
      </c>
      <c r="BE5" s="152" t="s">
        <v>310</v>
      </c>
      <c r="BF5" s="153" t="s">
        <v>311</v>
      </c>
      <c r="BG5" s="153" t="s">
        <v>312</v>
      </c>
      <c r="BH5" s="153" t="s">
        <v>313</v>
      </c>
      <c r="BI5" s="153" t="s">
        <v>314</v>
      </c>
      <c r="BJ5" s="153" t="s">
        <v>315</v>
      </c>
      <c r="BK5" s="153" t="s">
        <v>316</v>
      </c>
      <c r="BL5" s="152" t="s">
        <v>274</v>
      </c>
      <c r="BM5" s="152" t="s">
        <v>317</v>
      </c>
      <c r="BN5" s="152" t="s">
        <v>318</v>
      </c>
      <c r="BO5" s="152" t="s">
        <v>319</v>
      </c>
      <c r="BP5" s="152" t="s">
        <v>320</v>
      </c>
      <c r="BQ5" s="152" t="s">
        <v>321</v>
      </c>
      <c r="BR5" s="152" t="s">
        <v>322</v>
      </c>
      <c r="BS5" s="152" t="s">
        <v>323</v>
      </c>
      <c r="BT5" s="152" t="s">
        <v>324</v>
      </c>
      <c r="BU5" s="152" t="s">
        <v>325</v>
      </c>
      <c r="BV5" s="152" t="s">
        <v>326</v>
      </c>
      <c r="BW5" s="152" t="s">
        <v>327</v>
      </c>
      <c r="BX5" s="152" t="s">
        <v>328</v>
      </c>
      <c r="BY5" s="152" t="s">
        <v>274</v>
      </c>
      <c r="BZ5" s="152" t="s">
        <v>317</v>
      </c>
      <c r="CA5" s="152" t="s">
        <v>318</v>
      </c>
      <c r="CB5" s="152" t="s">
        <v>319</v>
      </c>
      <c r="CC5" s="152" t="s">
        <v>320</v>
      </c>
      <c r="CD5" s="152" t="s">
        <v>321</v>
      </c>
      <c r="CE5" s="152" t="s">
        <v>322</v>
      </c>
      <c r="CF5" s="152" t="s">
        <v>323</v>
      </c>
      <c r="CG5" s="152" t="s">
        <v>329</v>
      </c>
      <c r="CH5" s="152" t="s">
        <v>330</v>
      </c>
      <c r="CI5" s="152" t="s">
        <v>331</v>
      </c>
      <c r="CJ5" s="152" t="s">
        <v>332</v>
      </c>
      <c r="CK5" s="152" t="s">
        <v>324</v>
      </c>
      <c r="CL5" s="152" t="s">
        <v>325</v>
      </c>
      <c r="CM5" s="152" t="s">
        <v>333</v>
      </c>
      <c r="CN5" s="152" t="s">
        <v>326</v>
      </c>
      <c r="CO5" s="152" t="s">
        <v>327</v>
      </c>
      <c r="CP5" s="152" t="s">
        <v>334</v>
      </c>
      <c r="CQ5" s="152" t="s">
        <v>274</v>
      </c>
      <c r="CR5" s="152" t="s">
        <v>335</v>
      </c>
      <c r="CS5" s="152" t="s">
        <v>336</v>
      </c>
      <c r="CT5" s="152" t="s">
        <v>274</v>
      </c>
      <c r="CU5" s="152" t="s">
        <v>335</v>
      </c>
      <c r="CV5" s="152" t="s">
        <v>337</v>
      </c>
      <c r="CW5" s="152" t="s">
        <v>338</v>
      </c>
      <c r="CX5" s="152" t="s">
        <v>339</v>
      </c>
      <c r="CY5" s="153" t="s">
        <v>340</v>
      </c>
      <c r="CZ5" s="152" t="s">
        <v>274</v>
      </c>
      <c r="DA5" s="152" t="s">
        <v>341</v>
      </c>
      <c r="DB5" s="152" t="s">
        <v>342</v>
      </c>
      <c r="DC5" s="152" t="s">
        <v>274</v>
      </c>
      <c r="DD5" s="152" t="s">
        <v>343</v>
      </c>
      <c r="DE5" s="152" t="s">
        <v>344</v>
      </c>
      <c r="DF5" s="152" t="s">
        <v>342</v>
      </c>
      <c r="DG5" s="153" t="s">
        <v>345</v>
      </c>
      <c r="DH5" s="154" t="s">
        <v>346</v>
      </c>
      <c r="DI5" s="155" t="s">
        <v>347</v>
      </c>
      <c r="DJ5" s="155" t="s">
        <v>348</v>
      </c>
    </row>
    <row r="6" spans="1:114" ht="30.75" customHeight="1">
      <c r="A6" s="156" t="s">
        <v>349</v>
      </c>
      <c r="B6" s="157" t="s">
        <v>350</v>
      </c>
      <c r="C6" s="158" t="s">
        <v>351</v>
      </c>
      <c r="D6" s="158"/>
      <c r="E6" s="159"/>
      <c r="F6" s="160"/>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61"/>
      <c r="BG6" s="161"/>
      <c r="BH6" s="161"/>
      <c r="BI6" s="161"/>
      <c r="BJ6" s="161"/>
      <c r="BK6" s="161"/>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61"/>
      <c r="CZ6" s="159"/>
      <c r="DA6" s="159"/>
      <c r="DB6" s="159"/>
      <c r="DC6" s="159"/>
      <c r="DD6" s="159"/>
      <c r="DE6" s="159"/>
      <c r="DF6" s="159"/>
      <c r="DG6" s="161"/>
      <c r="DH6" s="154"/>
      <c r="DI6" s="155"/>
      <c r="DJ6" s="155"/>
    </row>
    <row r="7" spans="1:116" s="162" customFormat="1" ht="30.75" customHeight="1">
      <c r="A7" s="163"/>
      <c r="B7" s="163"/>
      <c r="C7" s="164"/>
      <c r="D7" s="165" t="s">
        <v>352</v>
      </c>
      <c r="E7" s="166">
        <v>261.93</v>
      </c>
      <c r="F7" s="167">
        <v>199.19</v>
      </c>
      <c r="G7" s="167">
        <v>41.7</v>
      </c>
      <c r="H7" s="167">
        <v>85.74</v>
      </c>
      <c r="I7" s="167">
        <v>3.47</v>
      </c>
      <c r="J7" s="167"/>
      <c r="K7" s="167"/>
      <c r="L7" s="167">
        <v>20.86</v>
      </c>
      <c r="M7" s="167">
        <v>10.43</v>
      </c>
      <c r="N7" s="167">
        <v>9.13</v>
      </c>
      <c r="O7" s="167">
        <v>1.73</v>
      </c>
      <c r="P7" s="167">
        <v>2.35</v>
      </c>
      <c r="Q7" s="167">
        <v>15.27</v>
      </c>
      <c r="R7" s="167"/>
      <c r="S7" s="167">
        <v>8.52</v>
      </c>
      <c r="T7" s="167">
        <v>59.42</v>
      </c>
      <c r="U7" s="168">
        <v>4.86</v>
      </c>
      <c r="V7" s="168"/>
      <c r="W7" s="168"/>
      <c r="X7" s="168"/>
      <c r="Y7" s="168">
        <v>0.26</v>
      </c>
      <c r="Z7" s="168">
        <v>3.37</v>
      </c>
      <c r="AA7" s="168">
        <v>0.35</v>
      </c>
      <c r="AB7" s="168"/>
      <c r="AC7" s="168">
        <v>9.87</v>
      </c>
      <c r="AD7" s="168"/>
      <c r="AE7" s="168">
        <v>0.07</v>
      </c>
      <c r="AF7" s="168">
        <v>1.5</v>
      </c>
      <c r="AG7" s="168"/>
      <c r="AH7" s="168">
        <v>1.71</v>
      </c>
      <c r="AI7" s="168">
        <v>0.48</v>
      </c>
      <c r="AJ7" s="168"/>
      <c r="AK7" s="168"/>
      <c r="AL7" s="168"/>
      <c r="AM7" s="168">
        <v>6.6</v>
      </c>
      <c r="AN7" s="168">
        <v>8.5</v>
      </c>
      <c r="AO7" s="168"/>
      <c r="AP7" s="168">
        <v>2.36</v>
      </c>
      <c r="AQ7" s="168">
        <v>6.76</v>
      </c>
      <c r="AR7" s="168"/>
      <c r="AS7" s="168"/>
      <c r="AT7" s="168">
        <v>6.73</v>
      </c>
      <c r="AU7" s="167">
        <v>3.32</v>
      </c>
      <c r="AV7" s="167"/>
      <c r="AW7" s="167"/>
      <c r="AX7" s="167"/>
      <c r="AY7" s="167"/>
      <c r="AZ7" s="167">
        <v>3.3</v>
      </c>
      <c r="BA7" s="167"/>
      <c r="BB7" s="167"/>
      <c r="BC7" s="167"/>
      <c r="BD7" s="167">
        <v>0.02</v>
      </c>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9"/>
      <c r="DI7" s="170"/>
      <c r="DJ7" s="170"/>
      <c r="DK7" s="123"/>
      <c r="DL7" s="123"/>
    </row>
    <row r="8" spans="1:114" ht="19.5" customHeight="1">
      <c r="A8" s="61" t="s">
        <v>77</v>
      </c>
      <c r="B8" s="61" t="s">
        <v>78</v>
      </c>
      <c r="C8" s="61" t="s">
        <v>79</v>
      </c>
      <c r="D8" s="62" t="s">
        <v>81</v>
      </c>
      <c r="E8" s="171">
        <v>174.52</v>
      </c>
      <c r="F8" s="168">
        <v>141.78</v>
      </c>
      <c r="G8" s="138">
        <v>41.7</v>
      </c>
      <c r="H8" s="138">
        <v>85.74</v>
      </c>
      <c r="I8" s="138">
        <v>3.47</v>
      </c>
      <c r="J8" s="138"/>
      <c r="K8" s="138"/>
      <c r="L8" s="138"/>
      <c r="M8" s="138"/>
      <c r="N8" s="138"/>
      <c r="O8" s="138"/>
      <c r="P8" s="138">
        <v>2.35</v>
      </c>
      <c r="Q8" s="138"/>
      <c r="R8" s="138"/>
      <c r="S8" s="138">
        <v>8.52</v>
      </c>
      <c r="T8" s="138">
        <v>29.42</v>
      </c>
      <c r="U8" s="138">
        <v>0.86</v>
      </c>
      <c r="V8" s="138"/>
      <c r="W8" s="138"/>
      <c r="X8" s="138"/>
      <c r="Y8" s="138">
        <v>0.26</v>
      </c>
      <c r="Z8" s="138">
        <v>3.17</v>
      </c>
      <c r="AA8" s="138">
        <v>0.35</v>
      </c>
      <c r="AB8" s="138"/>
      <c r="AC8" s="138">
        <v>7.67</v>
      </c>
      <c r="AD8" s="138"/>
      <c r="AE8" s="138">
        <v>0.07</v>
      </c>
      <c r="AF8" s="138"/>
      <c r="AG8" s="138"/>
      <c r="AH8" s="138">
        <v>1.71</v>
      </c>
      <c r="AI8" s="138">
        <v>0.48</v>
      </c>
      <c r="AJ8" s="138"/>
      <c r="AK8" s="138"/>
      <c r="AL8" s="138"/>
      <c r="AM8" s="138"/>
      <c r="AN8" s="138"/>
      <c r="AO8" s="138"/>
      <c r="AP8" s="138">
        <v>2.36</v>
      </c>
      <c r="AQ8" s="138">
        <v>5.76</v>
      </c>
      <c r="AR8" s="138"/>
      <c r="AS8" s="138"/>
      <c r="AT8" s="138">
        <v>6.73</v>
      </c>
      <c r="AU8" s="138">
        <v>3.32</v>
      </c>
      <c r="AV8" s="138"/>
      <c r="AW8" s="138"/>
      <c r="AX8" s="138"/>
      <c r="AY8" s="138"/>
      <c r="AZ8" s="138">
        <v>3.3</v>
      </c>
      <c r="BA8" s="138"/>
      <c r="BB8" s="138"/>
      <c r="BC8" s="138"/>
      <c r="BD8" s="138">
        <v>0.02</v>
      </c>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55"/>
      <c r="DI8" s="155"/>
      <c r="DJ8" s="155"/>
    </row>
    <row r="9" spans="1:114" ht="19.5" customHeight="1">
      <c r="A9" s="61" t="s">
        <v>77</v>
      </c>
      <c r="B9" s="61" t="s">
        <v>78</v>
      </c>
      <c r="C9" s="61" t="s">
        <v>82</v>
      </c>
      <c r="D9" s="62" t="s">
        <v>84</v>
      </c>
      <c r="E9" s="171">
        <v>30</v>
      </c>
      <c r="F9" s="168"/>
      <c r="G9" s="138"/>
      <c r="H9" s="138"/>
      <c r="I9" s="138"/>
      <c r="J9" s="138"/>
      <c r="K9" s="138"/>
      <c r="L9" s="138"/>
      <c r="M9" s="138"/>
      <c r="N9" s="138"/>
      <c r="O9" s="138"/>
      <c r="P9" s="138"/>
      <c r="Q9" s="138"/>
      <c r="R9" s="138"/>
      <c r="S9" s="138"/>
      <c r="T9" s="138">
        <v>30</v>
      </c>
      <c r="U9" s="138">
        <v>4</v>
      </c>
      <c r="V9" s="138">
        <v>6</v>
      </c>
      <c r="W9" s="138"/>
      <c r="X9" s="138"/>
      <c r="Y9" s="138"/>
      <c r="Z9" s="138">
        <v>0.2</v>
      </c>
      <c r="AA9" s="138"/>
      <c r="AB9" s="138"/>
      <c r="AC9" s="138">
        <v>2.2</v>
      </c>
      <c r="AD9" s="138"/>
      <c r="AE9" s="138"/>
      <c r="AF9" s="138">
        <v>1.5</v>
      </c>
      <c r="AG9" s="138"/>
      <c r="AH9" s="138"/>
      <c r="AI9" s="138"/>
      <c r="AJ9" s="138"/>
      <c r="AK9" s="138"/>
      <c r="AL9" s="138"/>
      <c r="AM9" s="138">
        <v>6.6</v>
      </c>
      <c r="AN9" s="138">
        <v>8.5</v>
      </c>
      <c r="AO9" s="138"/>
      <c r="AP9" s="138"/>
      <c r="AQ9" s="138">
        <v>1</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55"/>
      <c r="DI9" s="155"/>
      <c r="DJ9" s="155"/>
    </row>
    <row r="10" spans="1:114" ht="19.5" customHeight="1">
      <c r="A10" s="172"/>
      <c r="B10" s="172"/>
      <c r="C10" s="172"/>
      <c r="D10" s="119" t="s">
        <v>353</v>
      </c>
      <c r="E10" s="171">
        <v>31.28</v>
      </c>
      <c r="F10" s="168">
        <v>31.29</v>
      </c>
      <c r="G10" s="138"/>
      <c r="H10" s="138"/>
      <c r="I10" s="138"/>
      <c r="J10" s="138"/>
      <c r="K10" s="138"/>
      <c r="L10" s="138">
        <v>20.86</v>
      </c>
      <c r="M10" s="138">
        <v>10.43</v>
      </c>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55"/>
      <c r="DI10" s="155"/>
      <c r="DJ10" s="155"/>
    </row>
    <row r="11" spans="1:114" ht="19.5" customHeight="1">
      <c r="A11" s="172" t="s">
        <v>354</v>
      </c>
      <c r="B11" s="172" t="s">
        <v>355</v>
      </c>
      <c r="C11" s="172" t="s">
        <v>355</v>
      </c>
      <c r="D11" s="119" t="s">
        <v>356</v>
      </c>
      <c r="E11" s="168">
        <v>20.86</v>
      </c>
      <c r="F11" s="168">
        <v>20.86</v>
      </c>
      <c r="G11" s="138"/>
      <c r="H11" s="138"/>
      <c r="I11" s="138"/>
      <c r="J11" s="138"/>
      <c r="K11" s="138"/>
      <c r="L11" s="138">
        <v>20.86</v>
      </c>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55"/>
      <c r="DI11" s="155"/>
      <c r="DJ11" s="155"/>
    </row>
    <row r="12" spans="1:114" ht="19.5" customHeight="1">
      <c r="A12" s="172" t="s">
        <v>354</v>
      </c>
      <c r="B12" s="172" t="s">
        <v>355</v>
      </c>
      <c r="C12" s="172" t="s">
        <v>357</v>
      </c>
      <c r="D12" s="119" t="s">
        <v>358</v>
      </c>
      <c r="E12" s="168">
        <v>10.43</v>
      </c>
      <c r="F12" s="168">
        <v>10.43</v>
      </c>
      <c r="G12" s="138"/>
      <c r="H12" s="138"/>
      <c r="I12" s="138"/>
      <c r="J12" s="138"/>
      <c r="K12" s="138"/>
      <c r="L12" s="138"/>
      <c r="M12" s="138">
        <v>10.43</v>
      </c>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55"/>
      <c r="DI12" s="155"/>
      <c r="DJ12" s="155"/>
    </row>
    <row r="13" spans="1:114" ht="19.5" customHeight="1">
      <c r="A13" s="173"/>
      <c r="B13" s="173"/>
      <c r="C13" s="173"/>
      <c r="D13" s="119" t="s">
        <v>359</v>
      </c>
      <c r="E13" s="171">
        <v>10.86</v>
      </c>
      <c r="F13" s="168">
        <v>10.86</v>
      </c>
      <c r="G13" s="138"/>
      <c r="H13" s="138"/>
      <c r="I13" s="138"/>
      <c r="J13" s="138"/>
      <c r="K13" s="138"/>
      <c r="L13" s="138"/>
      <c r="M13" s="138"/>
      <c r="N13" s="138">
        <v>9.13</v>
      </c>
      <c r="O13" s="138">
        <v>1.73</v>
      </c>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55"/>
      <c r="DI13" s="155"/>
      <c r="DJ13" s="155"/>
    </row>
    <row r="14" spans="1:114" ht="19.5" customHeight="1">
      <c r="A14" s="61" t="s">
        <v>92</v>
      </c>
      <c r="B14" s="61" t="s">
        <v>93</v>
      </c>
      <c r="C14" s="61" t="s">
        <v>79</v>
      </c>
      <c r="D14" s="62" t="s">
        <v>95</v>
      </c>
      <c r="E14" s="168">
        <v>9.13</v>
      </c>
      <c r="F14" s="168">
        <v>9.13</v>
      </c>
      <c r="G14" s="138"/>
      <c r="H14" s="138"/>
      <c r="I14" s="138"/>
      <c r="J14" s="138"/>
      <c r="K14" s="138"/>
      <c r="L14" s="138"/>
      <c r="M14" s="138"/>
      <c r="N14" s="138">
        <v>9.13</v>
      </c>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55"/>
      <c r="DI14" s="155"/>
      <c r="DJ14" s="155"/>
    </row>
    <row r="15" spans="1:114" ht="19.5" customHeight="1">
      <c r="A15" s="61" t="s">
        <v>92</v>
      </c>
      <c r="B15" s="61" t="s">
        <v>93</v>
      </c>
      <c r="C15" s="61" t="s">
        <v>96</v>
      </c>
      <c r="D15" s="62" t="s">
        <v>98</v>
      </c>
      <c r="E15" s="168">
        <v>1.73</v>
      </c>
      <c r="F15" s="168">
        <v>1.73</v>
      </c>
      <c r="G15" s="138"/>
      <c r="H15" s="138"/>
      <c r="I15" s="138"/>
      <c r="J15" s="138"/>
      <c r="K15" s="138"/>
      <c r="L15" s="138"/>
      <c r="M15" s="138"/>
      <c r="N15" s="138"/>
      <c r="O15" s="138">
        <v>1.73</v>
      </c>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55"/>
      <c r="DI15" s="155"/>
      <c r="DJ15" s="155"/>
    </row>
    <row r="16" spans="1:114" ht="19.5" customHeight="1">
      <c r="A16" s="172"/>
      <c r="B16" s="172"/>
      <c r="C16" s="172"/>
      <c r="D16" s="119" t="s">
        <v>360</v>
      </c>
      <c r="E16" s="174">
        <v>15.27</v>
      </c>
      <c r="F16" s="168">
        <v>15.27</v>
      </c>
      <c r="G16" s="138"/>
      <c r="H16" s="138"/>
      <c r="I16" s="138"/>
      <c r="J16" s="138"/>
      <c r="K16" s="138"/>
      <c r="L16" s="138"/>
      <c r="M16" s="138"/>
      <c r="N16" s="138"/>
      <c r="O16" s="138"/>
      <c r="P16" s="138"/>
      <c r="Q16" s="138">
        <v>15.27</v>
      </c>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55"/>
      <c r="DI16" s="155"/>
      <c r="DJ16" s="155"/>
    </row>
    <row r="17" spans="1:114" ht="19.5" customHeight="1">
      <c r="A17" s="172" t="s">
        <v>361</v>
      </c>
      <c r="B17" s="172" t="s">
        <v>362</v>
      </c>
      <c r="C17" s="172" t="s">
        <v>363</v>
      </c>
      <c r="D17" s="119" t="s">
        <v>364</v>
      </c>
      <c r="E17" s="168">
        <v>15.27</v>
      </c>
      <c r="F17" s="168">
        <v>15.27</v>
      </c>
      <c r="G17" s="138"/>
      <c r="H17" s="138"/>
      <c r="I17" s="138"/>
      <c r="J17" s="138"/>
      <c r="K17" s="138"/>
      <c r="L17" s="138"/>
      <c r="M17" s="138"/>
      <c r="N17" s="138"/>
      <c r="O17" s="138"/>
      <c r="P17" s="138"/>
      <c r="Q17" s="138">
        <v>15.27</v>
      </c>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55"/>
      <c r="DI17" s="155"/>
      <c r="DJ17" s="155"/>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039723133478" right="0.5902039723133478" top="0.5902039723133478" bottom="0.5902039723133478" header="0.5902039723133478" footer="0.3937007874015748"/>
  <pageSetup cellComments="asDisplayed" errors="blank" fitToHeight="1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8"/>
  <sheetViews>
    <sheetView showGridLines="0" showZeros="0" defaultGridColor="0" colorId="23" workbookViewId="0" topLeftCell="A22">
      <selection activeCell="J40" sqref="J40"/>
    </sheetView>
  </sheetViews>
  <sheetFormatPr defaultColWidth="9.33203125" defaultRowHeight="11.25"/>
  <cols>
    <col min="1" max="1" width="5.66015625" style="0" customWidth="1"/>
    <col min="2" max="2" width="8.66015625" style="0" customWidth="1"/>
    <col min="3" max="3" width="14.16015625" style="0" customWidth="1"/>
    <col min="4" max="4" width="41.5" style="0" customWidth="1"/>
    <col min="5" max="6" width="18.66015625" style="0" customWidth="1"/>
    <col min="7" max="7" width="20.5" style="0" customWidth="1"/>
    <col min="8" max="16384" width="8" style="1" customWidth="1"/>
  </cols>
  <sheetData>
    <row r="1" spans="1:7" ht="28.5" customHeight="1">
      <c r="A1" s="63"/>
      <c r="B1" s="63"/>
      <c r="C1" s="175"/>
      <c r="D1" s="63"/>
      <c r="E1" s="63"/>
      <c r="F1" s="176" t="s">
        <v>365</v>
      </c>
      <c r="G1" s="176"/>
    </row>
    <row r="2" spans="1:7" ht="25.5" customHeight="1">
      <c r="A2" s="13" t="s">
        <v>366</v>
      </c>
      <c r="B2" s="13"/>
      <c r="C2" s="13"/>
      <c r="D2" s="13"/>
      <c r="E2" s="13"/>
      <c r="F2" s="13"/>
      <c r="G2" s="13"/>
    </row>
    <row r="3" spans="1:7" s="14" customFormat="1" ht="40.5" customHeight="1">
      <c r="A3" s="15" t="s">
        <v>5</v>
      </c>
      <c r="B3" s="16"/>
      <c r="C3" s="16"/>
      <c r="D3" s="17"/>
      <c r="E3" s="17"/>
      <c r="F3" s="18" t="s">
        <v>367</v>
      </c>
      <c r="G3" s="18"/>
    </row>
    <row r="4" spans="1:7" s="14" customFormat="1" ht="39" customHeight="1">
      <c r="A4" s="177" t="s">
        <v>368</v>
      </c>
      <c r="B4" s="177"/>
      <c r="C4" s="177"/>
      <c r="D4" s="177"/>
      <c r="E4" s="177" t="s">
        <v>369</v>
      </c>
      <c r="F4" s="177"/>
      <c r="G4" s="177"/>
    </row>
    <row r="5" spans="1:7" s="14" customFormat="1" ht="39" customHeight="1">
      <c r="A5" s="177" t="s">
        <v>370</v>
      </c>
      <c r="B5" s="177"/>
      <c r="C5" s="177" t="s">
        <v>371</v>
      </c>
      <c r="D5" s="177" t="s">
        <v>372</v>
      </c>
      <c r="E5" s="177" t="s">
        <v>373</v>
      </c>
      <c r="F5" s="177" t="s">
        <v>374</v>
      </c>
      <c r="G5" s="177" t="s">
        <v>375</v>
      </c>
    </row>
    <row r="6" spans="1:7" s="14" customFormat="1" ht="39" customHeight="1">
      <c r="A6" s="177" t="s">
        <v>376</v>
      </c>
      <c r="B6" s="177" t="s">
        <v>377</v>
      </c>
      <c r="C6" s="177"/>
      <c r="D6" s="177"/>
      <c r="E6" s="177"/>
      <c r="F6" s="177"/>
      <c r="G6" s="177"/>
    </row>
    <row r="7" spans="1:7" ht="19.5" customHeight="1">
      <c r="A7" s="86"/>
      <c r="B7" s="86"/>
      <c r="C7" s="86"/>
      <c r="D7" s="86" t="s">
        <v>118</v>
      </c>
      <c r="E7" s="87">
        <v>231.93</v>
      </c>
      <c r="F7" s="87">
        <v>202.56</v>
      </c>
      <c r="G7" s="87">
        <v>29.37</v>
      </c>
    </row>
    <row r="8" spans="1:7" ht="25.5" customHeight="1">
      <c r="A8" s="61" t="s">
        <v>74</v>
      </c>
      <c r="B8" s="61" t="s">
        <v>74</v>
      </c>
      <c r="C8" s="121" t="s">
        <v>204</v>
      </c>
      <c r="D8" s="62" t="s">
        <v>76</v>
      </c>
      <c r="E8" s="23">
        <v>231.93</v>
      </c>
      <c r="F8" s="23">
        <v>202.56</v>
      </c>
      <c r="G8" s="23">
        <v>29.37</v>
      </c>
    </row>
    <row r="9" spans="1:7" ht="25.5" customHeight="1">
      <c r="A9" s="61" t="s">
        <v>74</v>
      </c>
      <c r="B9" s="61" t="s">
        <v>74</v>
      </c>
      <c r="C9" s="121" t="s">
        <v>378</v>
      </c>
      <c r="D9" s="62" t="s">
        <v>379</v>
      </c>
      <c r="E9" s="23">
        <v>199.19</v>
      </c>
      <c r="F9" s="23">
        <v>199.19</v>
      </c>
      <c r="G9" s="23"/>
    </row>
    <row r="10" spans="1:7" ht="25.5" customHeight="1">
      <c r="A10" s="61" t="s">
        <v>380</v>
      </c>
      <c r="B10" s="61" t="s">
        <v>381</v>
      </c>
      <c r="C10" s="121" t="s">
        <v>382</v>
      </c>
      <c r="D10" s="62" t="s">
        <v>213</v>
      </c>
      <c r="E10" s="23">
        <v>15.27</v>
      </c>
      <c r="F10" s="23">
        <v>15.27</v>
      </c>
      <c r="G10" s="23"/>
    </row>
    <row r="11" spans="1:7" ht="25.5" customHeight="1">
      <c r="A11" s="61" t="s">
        <v>380</v>
      </c>
      <c r="B11" s="61" t="s">
        <v>383</v>
      </c>
      <c r="C11" s="121" t="s">
        <v>384</v>
      </c>
      <c r="D11" s="62" t="s">
        <v>385</v>
      </c>
      <c r="E11" s="23">
        <v>2.35</v>
      </c>
      <c r="F11" s="23">
        <v>2.35</v>
      </c>
      <c r="G11" s="23"/>
    </row>
    <row r="12" spans="1:7" ht="25.5" customHeight="1">
      <c r="A12" s="61" t="s">
        <v>380</v>
      </c>
      <c r="B12" s="61" t="s">
        <v>383</v>
      </c>
      <c r="C12" s="121" t="s">
        <v>386</v>
      </c>
      <c r="D12" s="62" t="s">
        <v>387</v>
      </c>
      <c r="E12" s="23">
        <v>0.78</v>
      </c>
      <c r="F12" s="23">
        <v>0.78</v>
      </c>
      <c r="G12" s="23"/>
    </row>
    <row r="13" spans="1:7" ht="25.5" customHeight="1">
      <c r="A13" s="61" t="s">
        <v>380</v>
      </c>
      <c r="B13" s="61" t="s">
        <v>383</v>
      </c>
      <c r="C13" s="121" t="s">
        <v>388</v>
      </c>
      <c r="D13" s="62" t="s">
        <v>389</v>
      </c>
      <c r="E13" s="23">
        <v>0.26</v>
      </c>
      <c r="F13" s="23">
        <v>0.26</v>
      </c>
      <c r="G13" s="23"/>
    </row>
    <row r="14" spans="1:7" ht="25.5" customHeight="1">
      <c r="A14" s="61" t="s">
        <v>380</v>
      </c>
      <c r="B14" s="61" t="s">
        <v>383</v>
      </c>
      <c r="C14" s="121" t="s">
        <v>390</v>
      </c>
      <c r="D14" s="62" t="s">
        <v>391</v>
      </c>
      <c r="E14" s="23">
        <v>1.3</v>
      </c>
      <c r="F14" s="23">
        <v>1.3</v>
      </c>
      <c r="G14" s="23"/>
    </row>
    <row r="15" spans="1:7" ht="25.5" customHeight="1">
      <c r="A15" s="61" t="s">
        <v>380</v>
      </c>
      <c r="B15" s="61" t="s">
        <v>231</v>
      </c>
      <c r="C15" s="121" t="s">
        <v>392</v>
      </c>
      <c r="D15" s="62" t="s">
        <v>393</v>
      </c>
      <c r="E15" s="23">
        <v>10.43</v>
      </c>
      <c r="F15" s="23">
        <v>10.43</v>
      </c>
      <c r="G15" s="23"/>
    </row>
    <row r="16" spans="1:7" ht="25.5" customHeight="1">
      <c r="A16" s="61" t="s">
        <v>380</v>
      </c>
      <c r="B16" s="61" t="s">
        <v>96</v>
      </c>
      <c r="C16" s="121" t="s">
        <v>394</v>
      </c>
      <c r="D16" s="62" t="s">
        <v>395</v>
      </c>
      <c r="E16" s="23">
        <v>3.47</v>
      </c>
      <c r="F16" s="23">
        <v>3.47</v>
      </c>
      <c r="G16" s="23"/>
    </row>
    <row r="17" spans="1:7" ht="25.5" customHeight="1">
      <c r="A17" s="61" t="s">
        <v>380</v>
      </c>
      <c r="B17" s="61" t="s">
        <v>96</v>
      </c>
      <c r="C17" s="121" t="s">
        <v>396</v>
      </c>
      <c r="D17" s="62" t="s">
        <v>397</v>
      </c>
      <c r="E17" s="23">
        <v>3.47</v>
      </c>
      <c r="F17" s="23">
        <v>3.47</v>
      </c>
      <c r="G17" s="23"/>
    </row>
    <row r="18" spans="1:7" ht="25.5" customHeight="1">
      <c r="A18" s="61" t="s">
        <v>380</v>
      </c>
      <c r="B18" s="61" t="s">
        <v>398</v>
      </c>
      <c r="C18" s="121" t="s">
        <v>399</v>
      </c>
      <c r="D18" s="62" t="s">
        <v>400</v>
      </c>
      <c r="E18" s="23">
        <v>9.13</v>
      </c>
      <c r="F18" s="23">
        <v>9.13</v>
      </c>
      <c r="G18" s="23"/>
    </row>
    <row r="19" spans="1:7" ht="25.5" customHeight="1">
      <c r="A19" s="61" t="s">
        <v>380</v>
      </c>
      <c r="B19" s="61" t="s">
        <v>93</v>
      </c>
      <c r="C19" s="121" t="s">
        <v>401</v>
      </c>
      <c r="D19" s="62" t="s">
        <v>402</v>
      </c>
      <c r="E19" s="23">
        <v>1.73</v>
      </c>
      <c r="F19" s="23">
        <v>1.73</v>
      </c>
      <c r="G19" s="23"/>
    </row>
    <row r="20" spans="1:7" ht="25.5" customHeight="1">
      <c r="A20" s="61" t="s">
        <v>380</v>
      </c>
      <c r="B20" s="61" t="s">
        <v>214</v>
      </c>
      <c r="C20" s="121" t="s">
        <v>403</v>
      </c>
      <c r="D20" s="62" t="s">
        <v>216</v>
      </c>
      <c r="E20" s="23">
        <v>8.52</v>
      </c>
      <c r="F20" s="23">
        <v>8.52</v>
      </c>
      <c r="G20" s="23"/>
    </row>
    <row r="21" spans="1:7" ht="25.5" customHeight="1">
      <c r="A21" s="61" t="s">
        <v>380</v>
      </c>
      <c r="B21" s="61" t="s">
        <v>214</v>
      </c>
      <c r="C21" s="121" t="s">
        <v>404</v>
      </c>
      <c r="D21" s="62" t="s">
        <v>405</v>
      </c>
      <c r="E21" s="23">
        <v>8.52</v>
      </c>
      <c r="F21" s="23">
        <v>8.52</v>
      </c>
      <c r="G21" s="23"/>
    </row>
    <row r="22" spans="1:7" ht="25.5" customHeight="1">
      <c r="A22" s="61" t="s">
        <v>380</v>
      </c>
      <c r="B22" s="61" t="s">
        <v>82</v>
      </c>
      <c r="C22" s="121" t="s">
        <v>406</v>
      </c>
      <c r="D22" s="62" t="s">
        <v>407</v>
      </c>
      <c r="E22" s="23">
        <v>85.74</v>
      </c>
      <c r="F22" s="23">
        <v>85.74</v>
      </c>
      <c r="G22" s="23"/>
    </row>
    <row r="23" spans="1:7" ht="25.5" customHeight="1">
      <c r="A23" s="61" t="s">
        <v>380</v>
      </c>
      <c r="B23" s="61" t="s">
        <v>82</v>
      </c>
      <c r="C23" s="121" t="s">
        <v>408</v>
      </c>
      <c r="D23" s="62" t="s">
        <v>409</v>
      </c>
      <c r="E23" s="23">
        <v>68.89</v>
      </c>
      <c r="F23" s="23">
        <v>68.89</v>
      </c>
      <c r="G23" s="23"/>
    </row>
    <row r="24" spans="1:7" ht="25.5" customHeight="1">
      <c r="A24" s="61" t="s">
        <v>380</v>
      </c>
      <c r="B24" s="61" t="s">
        <v>82</v>
      </c>
      <c r="C24" s="121" t="s">
        <v>410</v>
      </c>
      <c r="D24" s="62" t="s">
        <v>411</v>
      </c>
      <c r="E24" s="23">
        <v>16.85</v>
      </c>
      <c r="F24" s="23">
        <v>16.85</v>
      </c>
      <c r="G24" s="23"/>
    </row>
    <row r="25" spans="1:7" ht="25.5" customHeight="1">
      <c r="A25" s="61" t="s">
        <v>380</v>
      </c>
      <c r="B25" s="61" t="s">
        <v>228</v>
      </c>
      <c r="C25" s="121" t="s">
        <v>412</v>
      </c>
      <c r="D25" s="62" t="s">
        <v>413</v>
      </c>
      <c r="E25" s="23">
        <v>20.86</v>
      </c>
      <c r="F25" s="23">
        <v>20.86</v>
      </c>
      <c r="G25" s="23"/>
    </row>
    <row r="26" spans="1:7" ht="25.5" customHeight="1">
      <c r="A26" s="61" t="s">
        <v>380</v>
      </c>
      <c r="B26" s="61" t="s">
        <v>79</v>
      </c>
      <c r="C26" s="121" t="s">
        <v>414</v>
      </c>
      <c r="D26" s="62" t="s">
        <v>415</v>
      </c>
      <c r="E26" s="23">
        <v>41.7</v>
      </c>
      <c r="F26" s="23">
        <v>41.7</v>
      </c>
      <c r="G26" s="23"/>
    </row>
    <row r="27" spans="1:7" ht="25.5" customHeight="1">
      <c r="A27" s="61" t="s">
        <v>74</v>
      </c>
      <c r="B27" s="61" t="s">
        <v>74</v>
      </c>
      <c r="C27" s="121" t="s">
        <v>416</v>
      </c>
      <c r="D27" s="62" t="s">
        <v>417</v>
      </c>
      <c r="E27" s="23">
        <v>29.42</v>
      </c>
      <c r="F27" s="23">
        <v>0.05</v>
      </c>
      <c r="G27" s="23">
        <v>29.37</v>
      </c>
    </row>
    <row r="28" spans="1:7" ht="25.5" customHeight="1">
      <c r="A28" s="61" t="s">
        <v>418</v>
      </c>
      <c r="B28" s="61" t="s">
        <v>419</v>
      </c>
      <c r="C28" s="121" t="s">
        <v>420</v>
      </c>
      <c r="D28" s="62" t="s">
        <v>223</v>
      </c>
      <c r="E28" s="23">
        <v>1.71</v>
      </c>
      <c r="F28" s="23"/>
      <c r="G28" s="23">
        <v>1.71</v>
      </c>
    </row>
    <row r="29" spans="1:7" ht="25.5" customHeight="1">
      <c r="A29" s="61" t="s">
        <v>418</v>
      </c>
      <c r="B29" s="61" t="s">
        <v>421</v>
      </c>
      <c r="C29" s="121" t="s">
        <v>422</v>
      </c>
      <c r="D29" s="62" t="s">
        <v>423</v>
      </c>
      <c r="E29" s="23">
        <v>3.17</v>
      </c>
      <c r="F29" s="23"/>
      <c r="G29" s="23">
        <v>3.17</v>
      </c>
    </row>
    <row r="30" spans="1:7" ht="25.5" customHeight="1">
      <c r="A30" s="61" t="s">
        <v>418</v>
      </c>
      <c r="B30" s="61" t="s">
        <v>78</v>
      </c>
      <c r="C30" s="121" t="s">
        <v>424</v>
      </c>
      <c r="D30" s="62" t="s">
        <v>425</v>
      </c>
      <c r="E30" s="23">
        <v>2.36</v>
      </c>
      <c r="F30" s="23"/>
      <c r="G30" s="23">
        <v>2.36</v>
      </c>
    </row>
    <row r="31" spans="1:7" ht="25.5" customHeight="1">
      <c r="A31" s="61" t="s">
        <v>418</v>
      </c>
      <c r="B31" s="61" t="s">
        <v>78</v>
      </c>
      <c r="C31" s="121" t="s">
        <v>426</v>
      </c>
      <c r="D31" s="62" t="s">
        <v>427</v>
      </c>
      <c r="E31" s="23">
        <v>1.32</v>
      </c>
      <c r="F31" s="23"/>
      <c r="G31" s="23">
        <v>1.32</v>
      </c>
    </row>
    <row r="32" spans="1:7" ht="25.5" customHeight="1">
      <c r="A32" s="61" t="s">
        <v>418</v>
      </c>
      <c r="B32" s="61" t="s">
        <v>78</v>
      </c>
      <c r="C32" s="121" t="s">
        <v>428</v>
      </c>
      <c r="D32" s="62" t="s">
        <v>429</v>
      </c>
      <c r="E32" s="23">
        <v>1.04</v>
      </c>
      <c r="F32" s="23"/>
      <c r="G32" s="23">
        <v>1.04</v>
      </c>
    </row>
    <row r="33" spans="1:7" ht="25.5" customHeight="1">
      <c r="A33" s="61" t="s">
        <v>418</v>
      </c>
      <c r="B33" s="61" t="s">
        <v>79</v>
      </c>
      <c r="C33" s="121" t="s">
        <v>430</v>
      </c>
      <c r="D33" s="62" t="s">
        <v>431</v>
      </c>
      <c r="E33" s="23">
        <v>0.86</v>
      </c>
      <c r="F33" s="23"/>
      <c r="G33" s="23">
        <v>0.86</v>
      </c>
    </row>
    <row r="34" spans="1:7" ht="25.5" customHeight="1">
      <c r="A34" s="61" t="s">
        <v>418</v>
      </c>
      <c r="B34" s="61" t="s">
        <v>381</v>
      </c>
      <c r="C34" s="121" t="s">
        <v>432</v>
      </c>
      <c r="D34" s="62" t="s">
        <v>233</v>
      </c>
      <c r="E34" s="23">
        <v>0.07</v>
      </c>
      <c r="F34" s="23"/>
      <c r="G34" s="23">
        <v>0.07</v>
      </c>
    </row>
    <row r="35" spans="1:7" ht="25.5" customHeight="1">
      <c r="A35" s="61" t="s">
        <v>418</v>
      </c>
      <c r="B35" s="61" t="s">
        <v>214</v>
      </c>
      <c r="C35" s="121" t="s">
        <v>433</v>
      </c>
      <c r="D35" s="62" t="s">
        <v>235</v>
      </c>
      <c r="E35" s="23">
        <v>6.73</v>
      </c>
      <c r="F35" s="23">
        <v>0.05</v>
      </c>
      <c r="G35" s="23">
        <v>6.68</v>
      </c>
    </row>
    <row r="36" spans="1:7" ht="25.5" customHeight="1">
      <c r="A36" s="61" t="s">
        <v>418</v>
      </c>
      <c r="B36" s="61" t="s">
        <v>214</v>
      </c>
      <c r="C36" s="121" t="s">
        <v>434</v>
      </c>
      <c r="D36" s="62" t="s">
        <v>435</v>
      </c>
      <c r="E36" s="23">
        <v>0.05</v>
      </c>
      <c r="F36" s="23">
        <v>0.05</v>
      </c>
      <c r="G36" s="23"/>
    </row>
    <row r="37" spans="1:7" ht="25.5" customHeight="1">
      <c r="A37" s="61" t="s">
        <v>418</v>
      </c>
      <c r="B37" s="61" t="s">
        <v>214</v>
      </c>
      <c r="C37" s="121" t="s">
        <v>436</v>
      </c>
      <c r="D37" s="62" t="s">
        <v>437</v>
      </c>
      <c r="E37" s="23">
        <v>4.14</v>
      </c>
      <c r="F37" s="23"/>
      <c r="G37" s="23">
        <v>4.14</v>
      </c>
    </row>
    <row r="38" spans="1:7" ht="25.5" customHeight="1">
      <c r="A38" s="61" t="s">
        <v>418</v>
      </c>
      <c r="B38" s="61" t="s">
        <v>214</v>
      </c>
      <c r="C38" s="121" t="s">
        <v>438</v>
      </c>
      <c r="D38" s="62" t="s">
        <v>439</v>
      </c>
      <c r="E38" s="23">
        <v>2.54</v>
      </c>
      <c r="F38" s="23"/>
      <c r="G38" s="23">
        <v>2.54</v>
      </c>
    </row>
    <row r="39" spans="1:7" ht="25.5" customHeight="1">
      <c r="A39" s="61" t="s">
        <v>418</v>
      </c>
      <c r="B39" s="61" t="s">
        <v>440</v>
      </c>
      <c r="C39" s="121" t="s">
        <v>441</v>
      </c>
      <c r="D39" s="62" t="s">
        <v>227</v>
      </c>
      <c r="E39" s="23">
        <v>0.48</v>
      </c>
      <c r="F39" s="23"/>
      <c r="G39" s="23">
        <v>0.48</v>
      </c>
    </row>
    <row r="40" spans="1:7" ht="25.5" customHeight="1">
      <c r="A40" s="61" t="s">
        <v>418</v>
      </c>
      <c r="B40" s="61" t="s">
        <v>228</v>
      </c>
      <c r="C40" s="121" t="s">
        <v>442</v>
      </c>
      <c r="D40" s="62" t="s">
        <v>443</v>
      </c>
      <c r="E40" s="23">
        <v>0.35</v>
      </c>
      <c r="F40" s="23"/>
      <c r="G40" s="23">
        <v>0.35</v>
      </c>
    </row>
    <row r="41" spans="1:7" ht="25.5" customHeight="1">
      <c r="A41" s="61" t="s">
        <v>418</v>
      </c>
      <c r="B41" s="61" t="s">
        <v>93</v>
      </c>
      <c r="C41" s="121" t="s">
        <v>444</v>
      </c>
      <c r="D41" s="62" t="s">
        <v>445</v>
      </c>
      <c r="E41" s="23">
        <v>7.67</v>
      </c>
      <c r="F41" s="23"/>
      <c r="G41" s="23">
        <v>7.67</v>
      </c>
    </row>
    <row r="42" spans="1:7" ht="25.5" customHeight="1">
      <c r="A42" s="61" t="s">
        <v>418</v>
      </c>
      <c r="B42" s="61" t="s">
        <v>446</v>
      </c>
      <c r="C42" s="121" t="s">
        <v>447</v>
      </c>
      <c r="D42" s="62" t="s">
        <v>230</v>
      </c>
      <c r="E42" s="23">
        <v>5.76</v>
      </c>
      <c r="F42" s="23"/>
      <c r="G42" s="23">
        <v>5.76</v>
      </c>
    </row>
    <row r="43" spans="1:7" ht="25.5" customHeight="1">
      <c r="A43" s="61" t="s">
        <v>418</v>
      </c>
      <c r="B43" s="61" t="s">
        <v>86</v>
      </c>
      <c r="C43" s="121" t="s">
        <v>448</v>
      </c>
      <c r="D43" s="62" t="s">
        <v>449</v>
      </c>
      <c r="E43" s="23">
        <v>0.26</v>
      </c>
      <c r="F43" s="23"/>
      <c r="G43" s="23">
        <v>0.26</v>
      </c>
    </row>
    <row r="44" spans="1:7" ht="25.5" customHeight="1">
      <c r="A44" s="61" t="s">
        <v>74</v>
      </c>
      <c r="B44" s="61" t="s">
        <v>74</v>
      </c>
      <c r="C44" s="121" t="s">
        <v>450</v>
      </c>
      <c r="D44" s="62" t="s">
        <v>237</v>
      </c>
      <c r="E44" s="23">
        <v>3.32</v>
      </c>
      <c r="F44" s="23">
        <v>3.32</v>
      </c>
      <c r="G44" s="23"/>
    </row>
    <row r="45" spans="1:7" ht="25.5" customHeight="1">
      <c r="A45" s="61" t="s">
        <v>451</v>
      </c>
      <c r="B45" s="61" t="s">
        <v>231</v>
      </c>
      <c r="C45" s="121" t="s">
        <v>452</v>
      </c>
      <c r="D45" s="62" t="s">
        <v>453</v>
      </c>
      <c r="E45" s="23">
        <v>0.02</v>
      </c>
      <c r="F45" s="23">
        <v>0.02</v>
      </c>
      <c r="G45" s="23"/>
    </row>
    <row r="46" spans="1:7" ht="25.5" customHeight="1">
      <c r="A46" s="61" t="s">
        <v>451</v>
      </c>
      <c r="B46" s="61" t="s">
        <v>231</v>
      </c>
      <c r="C46" s="121" t="s">
        <v>454</v>
      </c>
      <c r="D46" s="62" t="s">
        <v>455</v>
      </c>
      <c r="E46" s="23">
        <v>0.02</v>
      </c>
      <c r="F46" s="23">
        <v>0.02</v>
      </c>
      <c r="G46" s="23"/>
    </row>
    <row r="47" spans="1:7" ht="25.5" customHeight="1">
      <c r="A47" s="61" t="s">
        <v>451</v>
      </c>
      <c r="B47" s="61" t="s">
        <v>86</v>
      </c>
      <c r="C47" s="121" t="s">
        <v>456</v>
      </c>
      <c r="D47" s="62" t="s">
        <v>457</v>
      </c>
      <c r="E47" s="23">
        <v>3.3</v>
      </c>
      <c r="F47" s="23">
        <v>3.3</v>
      </c>
      <c r="G47" s="23"/>
    </row>
    <row r="48" spans="1:7" ht="25.5" customHeight="1">
      <c r="A48" s="61" t="s">
        <v>451</v>
      </c>
      <c r="B48" s="61" t="s">
        <v>86</v>
      </c>
      <c r="C48" s="121" t="s">
        <v>458</v>
      </c>
      <c r="D48" s="62" t="s">
        <v>459</v>
      </c>
      <c r="E48" s="23">
        <v>3.3</v>
      </c>
      <c r="F48" s="23">
        <v>3.3</v>
      </c>
      <c r="G48" s="23"/>
    </row>
  </sheetData>
  <sheetProtection/>
  <mergeCells count="11">
    <mergeCell ref="F1:G1"/>
    <mergeCell ref="A2:G2"/>
    <mergeCell ref="F3:G3"/>
    <mergeCell ref="A4:D4"/>
    <mergeCell ref="E4:G4"/>
    <mergeCell ref="A5:B5"/>
    <mergeCell ref="C5:C6"/>
    <mergeCell ref="D5:D6"/>
    <mergeCell ref="E5:E6"/>
    <mergeCell ref="F5:F6"/>
    <mergeCell ref="G5:G6"/>
  </mergeCells>
  <printOptions horizontalCentered="1"/>
  <pageMargins left="0.5902039723133478" right="0.5902039723133478" top="0.5902039723133478" bottom="0.5902039723133478" header="0.5902039723133478" footer="0.3937007874015748"/>
  <pageSetup cellComments="asDisplayed" errors="blank" fitToHeight="1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2"/>
  <sheetViews>
    <sheetView showGridLines="0" showZeros="0" defaultGridColor="0" colorId="23" workbookViewId="0" topLeftCell="A1">
      <selection activeCell="E11" sqref="E11"/>
    </sheetView>
  </sheetViews>
  <sheetFormatPr defaultColWidth="9.33203125" defaultRowHeight="11.25"/>
  <cols>
    <col min="1" max="3" width="4.83203125" style="0" customWidth="1"/>
    <col min="4" max="4" width="14.5" style="0" customWidth="1"/>
    <col min="5" max="5" width="64.83203125" style="0" customWidth="1"/>
    <col min="6" max="6" width="21.5" style="0" customWidth="1"/>
    <col min="7" max="242" width="9.16015625" style="0" customWidth="1"/>
    <col min="243" max="16384" width="8" style="1" customWidth="1"/>
  </cols>
  <sheetData>
    <row r="1" spans="1:6" ht="19.5" customHeight="1">
      <c r="A1" s="124"/>
      <c r="B1" s="125"/>
      <c r="C1" s="125"/>
      <c r="D1" s="125"/>
      <c r="E1" s="125"/>
      <c r="F1" s="178" t="s">
        <v>460</v>
      </c>
    </row>
    <row r="2" spans="1:6" ht="19.5" customHeight="1">
      <c r="A2" s="129" t="s">
        <v>461</v>
      </c>
      <c r="B2" s="129"/>
      <c r="C2" s="129"/>
      <c r="D2" s="129"/>
      <c r="E2" s="129"/>
      <c r="F2" s="129"/>
    </row>
    <row r="3" spans="1:6" s="179" customFormat="1" ht="36.75" customHeight="1">
      <c r="A3" s="132" t="s">
        <v>243</v>
      </c>
      <c r="B3" s="180"/>
      <c r="C3" s="180"/>
      <c r="D3" s="181"/>
      <c r="E3" s="181"/>
      <c r="F3" s="132" t="s">
        <v>462</v>
      </c>
    </row>
    <row r="4" spans="1:6" s="182" customFormat="1" ht="36.75" customHeight="1">
      <c r="A4" s="33" t="s">
        <v>67</v>
      </c>
      <c r="B4" s="34"/>
      <c r="C4" s="35"/>
      <c r="D4" s="183" t="s">
        <v>463</v>
      </c>
      <c r="E4" s="39" t="s">
        <v>464</v>
      </c>
      <c r="F4" s="37" t="s">
        <v>465</v>
      </c>
    </row>
    <row r="5" spans="1:6" s="182" customFormat="1" ht="36.75" customHeight="1">
      <c r="A5" s="46" t="s">
        <v>466</v>
      </c>
      <c r="B5" s="45" t="s">
        <v>467</v>
      </c>
      <c r="C5" s="47" t="s">
        <v>72</v>
      </c>
      <c r="D5" s="184"/>
      <c r="E5" s="39"/>
      <c r="F5" s="37"/>
    </row>
    <row r="6" spans="1:6" s="185" customFormat="1" ht="36.75" customHeight="1">
      <c r="A6" s="62" t="s">
        <v>468</v>
      </c>
      <c r="B6" s="62" t="s">
        <v>468</v>
      </c>
      <c r="C6" s="62" t="s">
        <v>468</v>
      </c>
      <c r="D6" s="121" t="s">
        <v>204</v>
      </c>
      <c r="E6" s="62" t="s">
        <v>76</v>
      </c>
      <c r="F6" s="21">
        <v>30</v>
      </c>
    </row>
    <row r="7" spans="1:6" s="185" customFormat="1" ht="36.75" customHeight="1">
      <c r="A7" s="62" t="s">
        <v>469</v>
      </c>
      <c r="B7" s="62" t="s">
        <v>470</v>
      </c>
      <c r="C7" s="62" t="s">
        <v>471</v>
      </c>
      <c r="D7" s="62" t="s">
        <v>472</v>
      </c>
      <c r="E7" s="62" t="s">
        <v>84</v>
      </c>
      <c r="F7" s="21">
        <v>30</v>
      </c>
    </row>
    <row r="8" spans="1:6" s="185" customFormat="1" ht="36.75" customHeight="1">
      <c r="A8" s="62" t="s">
        <v>469</v>
      </c>
      <c r="B8" s="62" t="s">
        <v>470</v>
      </c>
      <c r="C8" s="62" t="s">
        <v>471</v>
      </c>
      <c r="D8" s="62" t="s">
        <v>472</v>
      </c>
      <c r="E8" s="62" t="s">
        <v>473</v>
      </c>
      <c r="F8" s="21">
        <v>7</v>
      </c>
    </row>
    <row r="9" spans="1:6" s="185" customFormat="1" ht="36.75" customHeight="1">
      <c r="A9" s="62" t="s">
        <v>469</v>
      </c>
      <c r="B9" s="62" t="s">
        <v>470</v>
      </c>
      <c r="C9" s="62" t="s">
        <v>471</v>
      </c>
      <c r="D9" s="62" t="s">
        <v>472</v>
      </c>
      <c r="E9" s="62" t="s">
        <v>474</v>
      </c>
      <c r="F9" s="21">
        <v>5</v>
      </c>
    </row>
    <row r="10" spans="1:6" s="185" customFormat="1" ht="36.75" customHeight="1">
      <c r="A10" s="62" t="s">
        <v>469</v>
      </c>
      <c r="B10" s="62" t="s">
        <v>470</v>
      </c>
      <c r="C10" s="62" t="s">
        <v>471</v>
      </c>
      <c r="D10" s="62" t="s">
        <v>472</v>
      </c>
      <c r="E10" s="62" t="s">
        <v>475</v>
      </c>
      <c r="F10" s="21">
        <v>8</v>
      </c>
    </row>
    <row r="11" spans="1:6" s="185" customFormat="1" ht="36.75" customHeight="1">
      <c r="A11" s="62" t="s">
        <v>469</v>
      </c>
      <c r="B11" s="62" t="s">
        <v>470</v>
      </c>
      <c r="C11" s="62" t="s">
        <v>471</v>
      </c>
      <c r="D11" s="62" t="s">
        <v>472</v>
      </c>
      <c r="E11" s="62" t="s">
        <v>476</v>
      </c>
      <c r="F11" s="21">
        <v>5</v>
      </c>
    </row>
    <row r="12" spans="1:6" s="185" customFormat="1" ht="36.75" customHeight="1">
      <c r="A12" s="62" t="s">
        <v>469</v>
      </c>
      <c r="B12" s="62" t="s">
        <v>470</v>
      </c>
      <c r="C12" s="62" t="s">
        <v>471</v>
      </c>
      <c r="D12" s="62" t="s">
        <v>472</v>
      </c>
      <c r="E12" s="62" t="s">
        <v>477</v>
      </c>
      <c r="F12" s="21">
        <v>5</v>
      </c>
    </row>
  </sheetData>
  <sheetProtection/>
  <mergeCells count="5">
    <mergeCell ref="A2:F2"/>
    <mergeCell ref="A4:C4"/>
    <mergeCell ref="D4:D5"/>
    <mergeCell ref="E4:E5"/>
    <mergeCell ref="F4:F5"/>
  </mergeCells>
  <printOptions horizontalCentered="1"/>
  <pageMargins left="0.5902039723133478" right="0.5902039723133478" top="0.5902039723133478" bottom="0.5902039723133478" header="0.5902039723133478" footer="0.3937007874015748"/>
  <pageSetup cellComments="asDisplayed" errors="blank" fitToHeight="1000" fitToWidth="1" horizontalDpi="600" verticalDpi="600" orientation="landscape" paperSize="9" r:id="rId1"/>
  <headerFooter>
    <oddFooter>&amp;L&amp;C&amp;"宋体,常规"&amp;9第 &amp;"宋体,常规"&amp;9&amp;P&amp;"宋体,常规"&amp;9 页,共 &amp;"宋体,常规"&amp;9&amp;N&amp;"宋体,常规"&amp;9 页&amp;R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2022-01-12T07:44:43Z</dcterms:created>
  <dcterms:modified xsi:type="dcterms:W3CDTF">2023-01-18T02:14:39Z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9143F887CD38466D881E23D67181A67E</vt:lpwstr>
  </property>
  <property fmtid="{D5CDD505-2E9C-101B-9397-08002B2CF9AE}" pid="3" name="KSOProductBuildVer">
    <vt:lpwstr>2052-11.1.0.12763</vt:lpwstr>
  </property>
</Properties>
</file>